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0" windowWidth="12030" windowHeight="10065" activeTab="0"/>
  </bookViews>
  <sheets>
    <sheet name="様式3-1" sheetId="1" r:id="rId1"/>
    <sheet name="様式3-3" sheetId="2" r:id="rId2"/>
  </sheets>
  <definedNames>
    <definedName name="_xlnm._FilterDatabase" localSheetId="0" hidden="1">'様式3-1'!$B$4:$M$4</definedName>
    <definedName name="_xlnm._FilterDatabase" localSheetId="1" hidden="1">'様式3-3'!$B$5:$M$5</definedName>
    <definedName name="_xlnm.Print_Area" localSheetId="0">'様式3-1'!$B$1:$M$18</definedName>
    <definedName name="_xlnm.Print_Area" localSheetId="1">'様式3-3'!$B$2:$M$69</definedName>
    <definedName name="_xlnm.Print_Titles" localSheetId="0">'様式3-1'!$3:$4</definedName>
    <definedName name="_xlnm.Print_Titles" localSheetId="1">'様式3-3'!$4:$5</definedName>
  </definedNames>
  <calcPr fullCalcOnLoad="1"/>
</workbook>
</file>

<file path=xl/sharedStrings.xml><?xml version="1.0" encoding="utf-8"?>
<sst xmlns="http://schemas.openxmlformats.org/spreadsheetml/2006/main" count="481" uniqueCount="178">
  <si>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</si>
  <si>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</si>
  <si>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</si>
  <si>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</si>
  <si>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</si>
  <si>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</si>
  <si>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</si>
  <si>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</si>
  <si>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</si>
  <si>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</si>
  <si>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</si>
  <si>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</si>
  <si>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</si>
  <si>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</si>
  <si>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</si>
  <si>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公共工事の名称、場所、期間及び種別</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</si>
  <si>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</si>
  <si>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</si>
  <si>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</si>
  <si>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</si>
  <si>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</si>
  <si>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</si>
  <si>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</si>
  <si>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</si>
  <si>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</si>
  <si>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t>
  </si>
  <si>
    <t>独立行政法人国立科学博物館火災及び動産総合保険</t>
  </si>
  <si>
    <t>国立科学博物館筑波地区清掃業務　一式</t>
  </si>
  <si>
    <t>－</t>
  </si>
  <si>
    <t>－</t>
  </si>
  <si>
    <t>経営管理部長　鈴木武
独立行政法人国立科学博物館
東京都台東区上野公園7-20</t>
  </si>
  <si>
    <t>国立科学博物館筑波地区守衛・警備業務　一式</t>
  </si>
  <si>
    <t>高橋興業株式会社
茨城県土浦市大町１２－１</t>
  </si>
  <si>
    <t>株式会社アビック
茨城県水戸市袴塚２－４－４６</t>
  </si>
  <si>
    <t>日本通運株式会社東京オフィス・サービス支店
東京都北区東田端２－１５－８</t>
  </si>
  <si>
    <t>日本興亜損害保険株式会社
東京都千代田区霞が関３－７－３</t>
  </si>
  <si>
    <t>－</t>
  </si>
  <si>
    <t>国立科学博物館上野地区で使用するガス。予定年間使用量305,000立方メートル</t>
  </si>
  <si>
    <t>経営管理部長　大内あづさ
独立行政法人国立科学博物館
東京都台東区上野公園7-20</t>
  </si>
  <si>
    <t>東京電力株式会社
東京都千代田区内幸町１－１－３</t>
  </si>
  <si>
    <t>１㎥当たり
単価契約</t>
  </si>
  <si>
    <t>平成２７・２８年度国立科学博物館関連施設間連絡業務　一式</t>
  </si>
  <si>
    <t>複数年契約</t>
  </si>
  <si>
    <t>国立科学博物館附属施設総合案内等業務（附属自然教育園）　一式</t>
  </si>
  <si>
    <t>株式会社
フクシ・エンタープライズ
東京都江東区大島１－９－８</t>
  </si>
  <si>
    <t>1ポスト1時間あたり</t>
  </si>
  <si>
    <t>2015夏休みサイエンススクエア会場造作及び設営等業務　一式</t>
  </si>
  <si>
    <t>株式会社つむら工芸
大阪府大阪市西区京町堀２－１２－２４</t>
  </si>
  <si>
    <t>「国立科学博物館（上野）地球館他監視カメラ改修工事」</t>
  </si>
  <si>
    <t>JESCO　CNS株式会社
東京都板橋区小茂根４－２５－６</t>
  </si>
  <si>
    <t>セキュリティゲートシステム更新一式</t>
  </si>
  <si>
    <t>パナソニックシステムネットワークス株式会社
東京都中央区銀座８－２１－１</t>
  </si>
  <si>
    <t>平成２７、２８年度国立科学博物館全球型映像システム保守業務　一式</t>
  </si>
  <si>
    <t>株式会社五藤光学研究所
東京都府中市矢崎町４－１６</t>
  </si>
  <si>
    <t>国立科学博物館筑波地区施設保全業務</t>
  </si>
  <si>
    <t>日本メックス株式会社
東京都中央区入船３－６－３</t>
  </si>
  <si>
    <t>紙製標本骨箱　一式</t>
  </si>
  <si>
    <t>株式会社パック・エー
東京都練馬区豊玉上１－９－１３</t>
  </si>
  <si>
    <t>変更契約：平成27年5月27日</t>
  </si>
  <si>
    <t>変更契約：平成27年6月8日
（3，456，000円）</t>
  </si>
  <si>
    <t>地球館Ⅰ期リニューアルオープンに伴う展示情報システムのコンテンツ更新等</t>
  </si>
  <si>
    <t>パナソニックシステムネットワークス株式会社
東京都中央区銀座８－２１－１</t>
  </si>
  <si>
    <t>国立科学博物館つくば地区害虫駆除業務</t>
  </si>
  <si>
    <t>国立科学博物館上野地区害虫駆除業務</t>
  </si>
  <si>
    <t>三井化学アグロ株式会社
東京都中央区日本橋１－１９－１</t>
  </si>
  <si>
    <t>平成２７年度国立科学博物館展示維持管理業務　一式</t>
  </si>
  <si>
    <t>ノムラテクノ株式会社
東京都江東区新木場２－２－１</t>
  </si>
  <si>
    <t>多検体試料精密粉砕機　一式</t>
  </si>
  <si>
    <t>安井器械株式会社
大阪府大阪市都島区中野町２－２－１３</t>
  </si>
  <si>
    <t>ガスクロマトグラフ質量分析計</t>
  </si>
  <si>
    <t>竹田理化工業株式会社
東京都渋谷区恵比寿西２－７－５</t>
  </si>
  <si>
    <t>平成27年7月10日
（変更契約：
　平成27年10月8日）</t>
  </si>
  <si>
    <t>企画展開催に係る展示資料の輸送等業務　一式</t>
  </si>
  <si>
    <t>ヤマトロジスティクス株式会社
東京都中央区銀座２－１２－１８</t>
  </si>
  <si>
    <t>ドイツ型昆虫標本箱・ユニットボックス　一式</t>
  </si>
  <si>
    <t>バードウイング
岡山県勝田郡勝央町黒土７４３－１</t>
  </si>
  <si>
    <t>国立科学博物館（白金台）附属自然教育園いもりの池護岸改修その他の工事</t>
  </si>
  <si>
    <t>株式会社　木林
東京都渋谷区東２－２４－６</t>
  </si>
  <si>
    <t>レーザマーキング装置　一式</t>
  </si>
  <si>
    <t>株式会社アマダミヤチ
神奈川県伊勢原市石田２００</t>
  </si>
  <si>
    <t>国立科学博物館（上野）地球館屋上改修その他工事</t>
  </si>
  <si>
    <t>株式会社エム・テック　東京支店
東京都中央区京橋１－１８－１</t>
  </si>
  <si>
    <t>一般競争入札
総合評価落札方式（実績評価型）</t>
  </si>
  <si>
    <t>国立科学博物館附属自然教育園支障樹木の伐採等作業　一式</t>
  </si>
  <si>
    <t>株式会社エコル
東京都港区高輪３－４－１</t>
  </si>
  <si>
    <t>動物標本保存棚部品　一式</t>
  </si>
  <si>
    <t>広友サービス株式会社
東京都港区赤坂１－４－１７</t>
  </si>
  <si>
    <t>理工第1・第2資料棟固定棚用転落防止装置他　一式</t>
  </si>
  <si>
    <t>イワシクジラ全身骨格加工業務　一式（再入札）</t>
  </si>
  <si>
    <t>まっ工房
東京都青梅市河辺町２－９６２－１－１０４</t>
  </si>
  <si>
    <t>ミニクローラクレーン　一式</t>
  </si>
  <si>
    <t>古河ユニック株式会社
東京都中央区日本橋１－５－３</t>
  </si>
  <si>
    <t>「かはくたんけん隊」バッグ製造業務　一式</t>
  </si>
  <si>
    <t>株式会社外為印刷
東京都台東区浅草２－２８－３１</t>
  </si>
  <si>
    <t>国立科学博物館（筑波）エネルギーセンター他直流電源設備蓄電池更新工事</t>
  </si>
  <si>
    <t>市村電気工業株式会社
茨城県つくば市古来７１２－５</t>
  </si>
  <si>
    <t>国立科学博物館（上野）地球館他直流電源設備蓄電池更新工事</t>
  </si>
  <si>
    <t>株式会社ＧＳユアサ東京支社
東京都港区芝公園１－７－１３</t>
  </si>
  <si>
    <t>国立科学博物館（上野）地球館３階講義室他空調設備改修工事</t>
  </si>
  <si>
    <t>日本ファシリオ株式会社
東京都港区北青山２－１２－２８青山ビル</t>
  </si>
  <si>
    <t>高電圧パルス選択性粉砕装置　一式</t>
  </si>
  <si>
    <t>ハルツォク・ジャパン株式会社
東京都豊島区駒込２－３－７</t>
  </si>
  <si>
    <t>サイエンススクエア　参加者抽選システム構築および保守　一式</t>
  </si>
  <si>
    <t>株式会社ＭＩＣ
東京都千代田区神田駿河町２－５－７
村田ビルディング６Ｆ</t>
  </si>
  <si>
    <t>サンガー法シーケンサー　一式</t>
  </si>
  <si>
    <t>エネルギー分散型蛍光エックス線分析装置　一式</t>
  </si>
  <si>
    <t>東新株式会社
東京都墨田区東向島３－３９－１０－１２０１号</t>
  </si>
  <si>
    <t>アメテック株式会社
東京都港区芝大門１－１－３０</t>
  </si>
  <si>
    <t>次世代型超並列塩基配列解析システム　一式</t>
  </si>
  <si>
    <t>株式会社和科盛商会つくば営業所
茨城県つくば市大字下横場字塚原277番93号</t>
  </si>
  <si>
    <t>契約担当者等の氏名並びに
その所属する部局の名称
及び所在地</t>
  </si>
  <si>
    <t>国立科学博物館（筑波）筑波実験植物園水生植物区木道改修その他工事</t>
  </si>
  <si>
    <t>株式会社市村工務店　　　　　　茨城県土浦市港町１－１０－９</t>
  </si>
  <si>
    <t>一般競争入札</t>
  </si>
  <si>
    <t>国立科学博物館（筑波）筑波かはくハウス空調設備改修工事</t>
  </si>
  <si>
    <t>翔和エンジニアリング株式会社茨城県水戸市青柳町４７５０－２</t>
  </si>
  <si>
    <t>国立科学博物館（白金台）附属自然教育園教育管理棟変圧器更新工事</t>
  </si>
  <si>
    <t>北総電機産業株式会社　　　　　千葉県船橋市本郷町720番地</t>
  </si>
  <si>
    <t>国立科学博物館（上野）地球館他照明設備改修工事</t>
  </si>
  <si>
    <t>野中電器産業株式会社　　　　　東京都文京区本郷１－１０－１３</t>
  </si>
  <si>
    <t>国立科学博物館発行雑誌及び広報資料等発送業務　　一式</t>
  </si>
  <si>
    <t>カンタムソリューションズ株式会社　　　　　　　　　　　　　　　　　　東京都大田区東海１－３－６</t>
  </si>
  <si>
    <t>1通当たり67.5円　　追加資料1枚1.08円</t>
  </si>
  <si>
    <t>国立科学博物館筑波実験植物園総合案内等業務　　一式</t>
  </si>
  <si>
    <t>企画展「世界のヒョウタン展ー人類の原器ー」会場造作等業務一　式</t>
  </si>
  <si>
    <t>株式会社東京スタデオ　　　　　東京都豊島区駒込１－１４－６</t>
  </si>
  <si>
    <t>自動体外式除細動器　　　一式</t>
  </si>
  <si>
    <t>国立科学博物館筑波地区で使用するガス。予定数量285，000立方メートル</t>
  </si>
  <si>
    <t>「国立科学博物館館内ガイド」印刷　一式</t>
  </si>
  <si>
    <t>フクダ電子東京販売株式会社東京都台東区池之端２－１－１１</t>
  </si>
  <si>
    <t>筑波学園ガス株式会社　　　　茨城県つくば市研究学園２－１－２</t>
  </si>
  <si>
    <t>株式会社アイネット　　　　　　　東京都中央区銀座７－１６－２１</t>
  </si>
  <si>
    <t>国立科学博物館人事給与統合システムの機器更新及び保守</t>
  </si>
  <si>
    <t>カシオヒューマンシステムズ株式会社　　　　　　　　　　　　　　　東京都渋谷区本町１－６－２</t>
  </si>
  <si>
    <t>財務諸表に関する公告（官報掲載）</t>
  </si>
  <si>
    <t>日本電算企画株式会社　　　　東京都港区虎ノ門３－８－２１</t>
  </si>
  <si>
    <t>1行当たり</t>
  </si>
  <si>
    <t>図書用電子計算機システム　　一式（賃貸借）</t>
  </si>
  <si>
    <t>株式会社リコー　　　　　　　　　　東京都大田区中馬込－３－６</t>
  </si>
  <si>
    <t>月額借料</t>
  </si>
  <si>
    <t>国立科学博物館マイナンバー管理システムの運用　業務　一式</t>
  </si>
  <si>
    <t>変更契約：平成28年1月15日（7,973,023）</t>
  </si>
  <si>
    <t>2016版外国雑誌及び電子ジャーナル　一式（第1グループ）</t>
  </si>
  <si>
    <t>株式会社紀伊國屋書店　　　　東京都新宿区新宿３－１７－７</t>
  </si>
  <si>
    <t>2016版外国雑誌及び電子ジャーナル　一式（第３グループ）</t>
  </si>
  <si>
    <t>2016版外国雑誌及び電子ジャーナル　一式（第４グループ）</t>
  </si>
  <si>
    <t>2016版外国雑誌及び電子ジャーナル　一式（第５グループ）</t>
  </si>
  <si>
    <t>株式会社ユサコ　　　　　　　　　東京都港区東麻布２－１７－１２</t>
  </si>
  <si>
    <t>電子ジャーナルアーカイブ一式</t>
  </si>
  <si>
    <t>ハンドウイルカ特殊交連骨格作成業務　一式</t>
  </si>
  <si>
    <t>まつ工房　　　　　　　　　　　　　　東京都青梅市河辺町２－９６２－１－１０４</t>
  </si>
  <si>
    <t>ハンディ３Dスキャナー他　一式</t>
  </si>
  <si>
    <t>株式会社データ・デザイン　　　愛知県名古屋市中区錦３－４－６</t>
  </si>
  <si>
    <t>ワンショット３D形状測定機他　　一式</t>
  </si>
  <si>
    <t>株式会社キーエンス　　　　　　大阪府大阪市東淀川区東中島１－３－１４</t>
  </si>
  <si>
    <t>屋外用ピクニックテーブル他　　一式</t>
  </si>
  <si>
    <t>幸和商事株式会社　　　　　　　東京都文京区本郷５－１－１３</t>
  </si>
  <si>
    <t>顕微鏡用デジタルカメラシステム　一式</t>
  </si>
  <si>
    <t>株式会社和科盛商会
東京都文京区湯島４－６－１２</t>
  </si>
  <si>
    <t>超高性能デジタルマイクロスコープ　一式</t>
  </si>
  <si>
    <t>明伸工機株式会社　　　　　　　東京都豊島区東池袋３－１２－２</t>
  </si>
  <si>
    <t>システム生物顕微鏡及び顕微鏡用デジタルカメラシステム　　一式</t>
  </si>
  <si>
    <t>有限会社浜野顕微鏡　　　　　　東京都文京区本郷５－２５－１８</t>
  </si>
  <si>
    <t>危険物保管庫　一式</t>
  </si>
  <si>
    <t>株式会社ナガワ　　　　　　　　　東京都千代田区丸の内１－４－１</t>
  </si>
  <si>
    <t>自走式樹木粉砕機　一式</t>
  </si>
  <si>
    <t>コマツ茨城株式会社　　　　　　茨城県水戸市吉沢町３５８－１</t>
  </si>
  <si>
    <t>ホホジロザメ液浸標本作製業務　　一式</t>
  </si>
  <si>
    <t>有限会社尼ヶ崎剥製標本社　東京都文京区弥生２－７－１</t>
  </si>
  <si>
    <t>既設ハンドル式移動棚増設及び新規ハンドル式移動棚設置　　一式</t>
  </si>
  <si>
    <t>株式会社芳明堂　　　　　　　　　東京都台東区入谷１－２６－２</t>
  </si>
  <si>
    <t>次世代シーケンサー用　　試薬　　一式</t>
  </si>
  <si>
    <t>スチールキャビネット搭載ハンドル式移動棚　　一式</t>
  </si>
  <si>
    <t>株式会社リッツ　　　　　　　　　　東京都目黒区東が丘１－９－１３</t>
  </si>
  <si>
    <t>会議テーブル・チェア　一式</t>
  </si>
  <si>
    <t>127,980,000（133,380,000）</t>
  </si>
  <si>
    <t>38,664,000
（49,699,440）</t>
  </si>
  <si>
    <t>平成27年11月4日　(変更契約：　　　　　　　平成28年3月14日)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</si>
</sst>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 numFmtId="178" formatCode="#,##0.000;[Red]\-#,##0.000"/>
    <numFmt numFmtId="179" formatCode="#,##0.0000;[Red]\-#,##0.0000"/>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medium"/>
      <bottom style="thin"/>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3">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41" fillId="0" borderId="10" xfId="0" applyFont="1" applyFill="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0" fontId="41" fillId="0" borderId="0" xfId="0" applyFont="1" applyAlignment="1">
      <alignment vertical="center" wrapText="1"/>
    </xf>
    <xf numFmtId="38" fontId="41" fillId="0" borderId="11" xfId="48" applyFont="1" applyBorder="1" applyAlignment="1">
      <alignment vertical="center" wrapText="1"/>
    </xf>
    <xf numFmtId="0" fontId="41" fillId="0" borderId="11" xfId="0" applyFont="1" applyBorder="1" applyAlignment="1">
      <alignment vertical="center" wrapText="1"/>
    </xf>
    <xf numFmtId="0" fontId="41" fillId="0" borderId="0" xfId="0" applyFont="1" applyAlignment="1">
      <alignment vertical="center" wrapText="1"/>
    </xf>
    <xf numFmtId="0" fontId="41" fillId="0" borderId="13" xfId="0" applyFont="1" applyBorder="1" applyAlignment="1">
      <alignment vertical="center" wrapText="1"/>
    </xf>
    <xf numFmtId="0" fontId="41" fillId="0" borderId="10" xfId="0" applyFont="1" applyBorder="1" applyAlignment="1">
      <alignment vertical="center" wrapText="1"/>
    </xf>
    <xf numFmtId="0" fontId="41" fillId="0" borderId="14" xfId="0" applyFont="1" applyBorder="1" applyAlignment="1">
      <alignment vertical="center" wrapText="1"/>
    </xf>
    <xf numFmtId="38" fontId="41" fillId="0" borderId="10" xfId="48" applyFont="1" applyBorder="1" applyAlignment="1">
      <alignment vertical="center" wrapText="1"/>
    </xf>
    <xf numFmtId="176" fontId="41" fillId="0" borderId="10" xfId="0" applyNumberFormat="1" applyFont="1" applyBorder="1" applyAlignment="1">
      <alignment vertical="center" wrapText="1"/>
    </xf>
    <xf numFmtId="176" fontId="41" fillId="0" borderId="11" xfId="0" applyNumberFormat="1" applyFont="1" applyBorder="1" applyAlignment="1">
      <alignment vertical="center" wrapText="1"/>
    </xf>
    <xf numFmtId="0" fontId="42" fillId="0" borderId="11" xfId="0" applyFont="1" applyBorder="1" applyAlignment="1">
      <alignment vertical="center" wrapText="1"/>
    </xf>
    <xf numFmtId="0" fontId="42" fillId="0" borderId="15" xfId="0" applyFont="1" applyBorder="1" applyAlignment="1">
      <alignment vertical="center" wrapText="1"/>
    </xf>
    <xf numFmtId="0" fontId="41" fillId="0" borderId="16" xfId="0" applyFont="1" applyBorder="1" applyAlignment="1">
      <alignment vertical="center" wrapText="1"/>
    </xf>
    <xf numFmtId="0" fontId="42" fillId="0" borderId="17" xfId="0" applyFont="1" applyBorder="1" applyAlignment="1">
      <alignment vertical="center" wrapText="1"/>
    </xf>
    <xf numFmtId="176" fontId="41" fillId="0" borderId="17" xfId="0" applyNumberFormat="1" applyFont="1" applyBorder="1" applyAlignment="1">
      <alignment vertical="center" wrapText="1"/>
    </xf>
    <xf numFmtId="0" fontId="41" fillId="0" borderId="17" xfId="0" applyFont="1" applyBorder="1" applyAlignment="1">
      <alignment vertical="center" wrapText="1"/>
    </xf>
    <xf numFmtId="0" fontId="41" fillId="0" borderId="18" xfId="0" applyFont="1" applyBorder="1" applyAlignment="1">
      <alignment vertical="center" wrapText="1"/>
    </xf>
    <xf numFmtId="38" fontId="41" fillId="0" borderId="17" xfId="48" applyFont="1" applyBorder="1" applyAlignment="1">
      <alignment vertical="center" wrapText="1"/>
    </xf>
    <xf numFmtId="0" fontId="41" fillId="0" borderId="19" xfId="0" applyFont="1" applyBorder="1" applyAlignment="1">
      <alignment vertical="center" wrapText="1"/>
    </xf>
    <xf numFmtId="38" fontId="41" fillId="0" borderId="11" xfId="48" applyNumberFormat="1" applyFont="1" applyBorder="1" applyAlignment="1">
      <alignment vertical="center" wrapText="1"/>
    </xf>
    <xf numFmtId="40" fontId="41" fillId="0" borderId="11" xfId="48" applyNumberFormat="1" applyFont="1" applyBorder="1" applyAlignment="1">
      <alignment vertical="center" wrapText="1"/>
    </xf>
    <xf numFmtId="38" fontId="41" fillId="0" borderId="17" xfId="48" applyNumberFormat="1" applyFont="1" applyBorder="1" applyAlignment="1">
      <alignment vertical="center" wrapText="1"/>
    </xf>
    <xf numFmtId="0" fontId="42" fillId="0" borderId="19" xfId="0" applyFont="1" applyBorder="1" applyAlignment="1">
      <alignment vertical="center" wrapText="1"/>
    </xf>
    <xf numFmtId="38" fontId="41" fillId="0" borderId="17" xfId="48" applyNumberFormat="1" applyFont="1" applyFill="1" applyBorder="1" applyAlignment="1">
      <alignment vertical="center" wrapText="1"/>
    </xf>
    <xf numFmtId="0" fontId="41" fillId="0" borderId="20" xfId="0" applyFont="1" applyFill="1" applyBorder="1" applyAlignment="1">
      <alignment vertical="center" wrapText="1"/>
    </xf>
    <xf numFmtId="0" fontId="41" fillId="0" borderId="18" xfId="0" applyFont="1" applyFill="1" applyBorder="1" applyAlignment="1">
      <alignment vertical="center" wrapText="1"/>
    </xf>
    <xf numFmtId="0" fontId="0" fillId="0" borderId="21" xfId="0" applyBorder="1" applyAlignment="1">
      <alignment vertical="center"/>
    </xf>
    <xf numFmtId="38" fontId="41" fillId="0" borderId="11" xfId="48" applyNumberFormat="1" applyFont="1" applyFill="1" applyBorder="1" applyAlignment="1">
      <alignment vertical="center" wrapText="1"/>
    </xf>
    <xf numFmtId="0" fontId="43" fillId="0" borderId="22" xfId="0" applyFont="1" applyBorder="1" applyAlignment="1">
      <alignment vertical="center" wrapText="1"/>
    </xf>
    <xf numFmtId="0" fontId="44" fillId="0" borderId="16" xfId="0" applyFont="1" applyFill="1" applyBorder="1" applyAlignment="1">
      <alignment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Border="1" applyAlignment="1">
      <alignment horizontal="center" vertical="center" wrapText="1"/>
    </xf>
    <xf numFmtId="0" fontId="41" fillId="0" borderId="2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38" fontId="41" fillId="0" borderId="18" xfId="48" applyFont="1" applyBorder="1" applyAlignment="1">
      <alignment horizontal="right" vertical="center" wrapText="1"/>
    </xf>
    <xf numFmtId="58" fontId="41" fillId="0" borderId="18"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0</xdr:row>
      <xdr:rowOff>76200</xdr:rowOff>
    </xdr:from>
    <xdr:ext cx="695325" cy="276225"/>
    <xdr:sp>
      <xdr:nvSpPr>
        <xdr:cNvPr id="1" name="テキスト ボックス 1"/>
        <xdr:cNvSpPr txBox="1">
          <a:spLocks noChangeArrowheads="1"/>
        </xdr:cNvSpPr>
      </xdr:nvSpPr>
      <xdr:spPr>
        <a:xfrm>
          <a:off x="941070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xdr:row>
      <xdr:rowOff>76200</xdr:rowOff>
    </xdr:from>
    <xdr:ext cx="695325" cy="276225"/>
    <xdr:sp>
      <xdr:nvSpPr>
        <xdr:cNvPr id="1" name="テキスト ボックス 1"/>
        <xdr:cNvSpPr txBox="1">
          <a:spLocks noChangeArrowheads="1"/>
        </xdr:cNvSpPr>
      </xdr:nvSpPr>
      <xdr:spPr>
        <a:xfrm>
          <a:off x="955357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4"/>
  <sheetViews>
    <sheetView tabSelected="1" view="pageBreakPreview" zoomScale="115" zoomScaleSheetLayoutView="115" zoomScalePageLayoutView="0" workbookViewId="0" topLeftCell="A13">
      <selection activeCell="D7" sqref="D7"/>
    </sheetView>
  </sheetViews>
  <sheetFormatPr defaultColWidth="9.140625" defaultRowHeight="15"/>
  <cols>
    <col min="2" max="2" width="18.00390625" style="0" customWidth="1"/>
    <col min="3" max="3" width="20.421875" style="0" bestFit="1" customWidth="1"/>
    <col min="4" max="4" width="14.00390625" style="0" customWidth="1"/>
    <col min="5" max="5" width="21.00390625" style="0" customWidth="1"/>
    <col min="6" max="6" width="11.00390625" style="0" customWidth="1"/>
    <col min="7" max="7" width="9.00390625" style="0" customWidth="1"/>
    <col min="8" max="8" width="10.00390625" style="0" customWidth="1"/>
    <col min="9" max="9" width="5.421875" style="0" customWidth="1"/>
    <col min="10" max="10" width="7.421875" style="0" customWidth="1"/>
    <col min="11" max="11" width="10.7109375" style="0" customWidth="1"/>
    <col min="12" max="12" width="6.7109375" style="0" customWidth="1"/>
    <col min="13" max="13" width="8.8515625" style="0" customWidth="1"/>
  </cols>
  <sheetData>
    <row r="1" spans="2:13" ht="31.5" customHeight="1">
      <c r="B1" s="43" t="s">
        <v>23</v>
      </c>
      <c r="C1" s="44"/>
      <c r="D1" s="44"/>
      <c r="E1" s="44"/>
      <c r="F1" s="44"/>
      <c r="G1" s="44"/>
      <c r="H1" s="44"/>
      <c r="I1" s="44"/>
      <c r="J1" s="44"/>
      <c r="K1" s="44"/>
      <c r="L1" s="44"/>
      <c r="M1" s="44"/>
    </row>
    <row r="2" ht="14.25" thickBot="1"/>
    <row r="3" spans="2:13" ht="39.75" customHeight="1">
      <c r="B3" s="45" t="s">
        <v>15</v>
      </c>
      <c r="C3" s="41" t="s">
        <v>110</v>
      </c>
      <c r="D3" s="41" t="s">
        <v>0</v>
      </c>
      <c r="E3" s="41" t="s">
        <v>1</v>
      </c>
      <c r="F3" s="41" t="s">
        <v>2</v>
      </c>
      <c r="G3" s="41" t="s">
        <v>3</v>
      </c>
      <c r="H3" s="41" t="s">
        <v>4</v>
      </c>
      <c r="I3" s="47" t="s">
        <v>5</v>
      </c>
      <c r="J3" s="38" t="s">
        <v>17</v>
      </c>
      <c r="K3" s="39"/>
      <c r="L3" s="40"/>
      <c r="M3" s="36" t="s">
        <v>6</v>
      </c>
    </row>
    <row r="4" spans="2:13" ht="31.5" customHeight="1" thickBot="1">
      <c r="B4" s="46"/>
      <c r="C4" s="42"/>
      <c r="D4" s="42"/>
      <c r="E4" s="42"/>
      <c r="F4" s="42"/>
      <c r="G4" s="42"/>
      <c r="H4" s="42"/>
      <c r="I4" s="48"/>
      <c r="J4" s="3" t="s">
        <v>8</v>
      </c>
      <c r="K4" s="3" t="s">
        <v>18</v>
      </c>
      <c r="L4" s="3" t="s">
        <v>19</v>
      </c>
      <c r="M4" s="37"/>
    </row>
    <row r="5" spans="2:13" s="9" customFormat="1" ht="49.5" customHeight="1">
      <c r="B5" s="30" t="s">
        <v>48</v>
      </c>
      <c r="C5" s="16" t="s">
        <v>38</v>
      </c>
      <c r="D5" s="52" t="s">
        <v>71</v>
      </c>
      <c r="E5" s="31" t="s">
        <v>49</v>
      </c>
      <c r="F5" s="8" t="s">
        <v>25</v>
      </c>
      <c r="G5" s="21" t="s">
        <v>28</v>
      </c>
      <c r="H5" s="51" t="s">
        <v>176</v>
      </c>
      <c r="I5" s="22" t="s">
        <v>28</v>
      </c>
      <c r="J5" s="22"/>
      <c r="K5" s="22"/>
      <c r="L5" s="22"/>
      <c r="M5" s="34"/>
    </row>
    <row r="6" spans="2:13" s="9" customFormat="1" ht="49.5" customHeight="1">
      <c r="B6" s="18" t="s">
        <v>76</v>
      </c>
      <c r="C6" s="16" t="s">
        <v>38</v>
      </c>
      <c r="D6" s="20">
        <v>42305</v>
      </c>
      <c r="E6" s="21" t="s">
        <v>77</v>
      </c>
      <c r="F6" s="8" t="s">
        <v>25</v>
      </c>
      <c r="G6" s="21" t="s">
        <v>28</v>
      </c>
      <c r="H6" s="23">
        <v>16416000</v>
      </c>
      <c r="I6" s="21" t="s">
        <v>28</v>
      </c>
      <c r="J6" s="21"/>
      <c r="K6" s="21"/>
      <c r="L6" s="21"/>
      <c r="M6" s="24"/>
    </row>
    <row r="7" spans="2:13" s="9" customFormat="1" ht="49.5" customHeight="1">
      <c r="B7" s="18" t="s">
        <v>80</v>
      </c>
      <c r="C7" s="16" t="s">
        <v>38</v>
      </c>
      <c r="D7" s="20" t="s">
        <v>177</v>
      </c>
      <c r="E7" s="21" t="s">
        <v>81</v>
      </c>
      <c r="F7" s="8" t="s">
        <v>82</v>
      </c>
      <c r="G7" s="21" t="s">
        <v>28</v>
      </c>
      <c r="H7" s="23" t="s">
        <v>175</v>
      </c>
      <c r="I7" s="21" t="s">
        <v>28</v>
      </c>
      <c r="J7" s="21"/>
      <c r="K7" s="21"/>
      <c r="L7" s="21"/>
      <c r="M7" s="24"/>
    </row>
    <row r="8" spans="2:13" s="9" customFormat="1" ht="49.5" customHeight="1">
      <c r="B8" s="18" t="s">
        <v>94</v>
      </c>
      <c r="C8" s="16" t="s">
        <v>38</v>
      </c>
      <c r="D8" s="20">
        <v>42327</v>
      </c>
      <c r="E8" s="21" t="s">
        <v>95</v>
      </c>
      <c r="F8" s="8" t="s">
        <v>25</v>
      </c>
      <c r="G8" s="21" t="s">
        <v>28</v>
      </c>
      <c r="H8" s="23">
        <v>2592000</v>
      </c>
      <c r="I8" s="21" t="s">
        <v>28</v>
      </c>
      <c r="J8" s="21"/>
      <c r="K8" s="21"/>
      <c r="L8" s="21"/>
      <c r="M8" s="24"/>
    </row>
    <row r="9" spans="2:13" s="9" customFormat="1" ht="49.5" customHeight="1">
      <c r="B9" s="18" t="s">
        <v>96</v>
      </c>
      <c r="C9" s="16" t="s">
        <v>38</v>
      </c>
      <c r="D9" s="20">
        <v>42356</v>
      </c>
      <c r="E9" s="21" t="s">
        <v>97</v>
      </c>
      <c r="F9" s="8" t="s">
        <v>25</v>
      </c>
      <c r="G9" s="21" t="s">
        <v>28</v>
      </c>
      <c r="H9" s="23">
        <v>6696000</v>
      </c>
      <c r="I9" s="21" t="s">
        <v>28</v>
      </c>
      <c r="J9" s="21"/>
      <c r="K9" s="21"/>
      <c r="L9" s="21"/>
      <c r="M9" s="24"/>
    </row>
    <row r="10" spans="2:13" s="9" customFormat="1" ht="49.5" customHeight="1">
      <c r="B10" s="18" t="s">
        <v>98</v>
      </c>
      <c r="C10" s="16" t="s">
        <v>38</v>
      </c>
      <c r="D10" s="20">
        <v>42356</v>
      </c>
      <c r="E10" s="21" t="s">
        <v>99</v>
      </c>
      <c r="F10" s="8" t="s">
        <v>25</v>
      </c>
      <c r="G10" s="21" t="s">
        <v>28</v>
      </c>
      <c r="H10" s="23">
        <v>18900000</v>
      </c>
      <c r="I10" s="21" t="s">
        <v>28</v>
      </c>
      <c r="J10" s="21"/>
      <c r="K10" s="21"/>
      <c r="L10" s="21"/>
      <c r="M10" s="24"/>
    </row>
    <row r="11" spans="2:13" s="9" customFormat="1" ht="49.5" customHeight="1">
      <c r="B11" s="18" t="s">
        <v>111</v>
      </c>
      <c r="C11" s="16" t="s">
        <v>38</v>
      </c>
      <c r="D11" s="20">
        <v>42235</v>
      </c>
      <c r="E11" s="21" t="s">
        <v>112</v>
      </c>
      <c r="F11" s="8" t="s">
        <v>113</v>
      </c>
      <c r="G11" s="21" t="s">
        <v>28</v>
      </c>
      <c r="H11" s="23">
        <v>9612000</v>
      </c>
      <c r="I11" s="21" t="s">
        <v>28</v>
      </c>
      <c r="J11" s="21"/>
      <c r="K11" s="21"/>
      <c r="L11" s="21"/>
      <c r="M11" s="24"/>
    </row>
    <row r="12" spans="2:13" s="9" customFormat="1" ht="49.5" customHeight="1">
      <c r="B12" s="18" t="s">
        <v>114</v>
      </c>
      <c r="C12" s="16" t="s">
        <v>38</v>
      </c>
      <c r="D12" s="20">
        <v>42199</v>
      </c>
      <c r="E12" s="21" t="s">
        <v>115</v>
      </c>
      <c r="F12" s="8" t="s">
        <v>113</v>
      </c>
      <c r="G12" s="21" t="s">
        <v>28</v>
      </c>
      <c r="H12" s="23">
        <v>3218400</v>
      </c>
      <c r="I12" s="21" t="s">
        <v>28</v>
      </c>
      <c r="J12" s="21"/>
      <c r="K12" s="21"/>
      <c r="L12" s="21"/>
      <c r="M12" s="24"/>
    </row>
    <row r="13" spans="2:13" s="9" customFormat="1" ht="49.5" customHeight="1">
      <c r="B13" s="18" t="s">
        <v>116</v>
      </c>
      <c r="C13" s="16" t="s">
        <v>38</v>
      </c>
      <c r="D13" s="20">
        <v>42384</v>
      </c>
      <c r="E13" s="21" t="s">
        <v>117</v>
      </c>
      <c r="F13" s="8" t="s">
        <v>113</v>
      </c>
      <c r="G13" s="21" t="s">
        <v>28</v>
      </c>
      <c r="H13" s="23">
        <v>3024000</v>
      </c>
      <c r="I13" s="21" t="s">
        <v>28</v>
      </c>
      <c r="J13" s="21"/>
      <c r="K13" s="21"/>
      <c r="L13" s="21"/>
      <c r="M13" s="24"/>
    </row>
    <row r="14" spans="2:13" s="9" customFormat="1" ht="49.5" customHeight="1">
      <c r="B14" s="18" t="s">
        <v>118</v>
      </c>
      <c r="C14" s="16" t="s">
        <v>38</v>
      </c>
      <c r="D14" s="20">
        <v>42398</v>
      </c>
      <c r="E14" s="21" t="s">
        <v>119</v>
      </c>
      <c r="F14" s="21" t="s">
        <v>113</v>
      </c>
      <c r="G14" s="21" t="s">
        <v>28</v>
      </c>
      <c r="H14" s="23">
        <v>21600000</v>
      </c>
      <c r="I14" s="21" t="s">
        <v>28</v>
      </c>
      <c r="J14" s="21"/>
      <c r="K14" s="21"/>
      <c r="L14" s="21"/>
      <c r="M14" s="24"/>
    </row>
    <row r="15" spans="2:13" s="9" customFormat="1" ht="49.5" customHeight="1" thickBot="1">
      <c r="B15" s="10"/>
      <c r="C15" s="11"/>
      <c r="D15" s="14"/>
      <c r="E15" s="11"/>
      <c r="F15" s="11"/>
      <c r="G15" s="11"/>
      <c r="H15" s="13"/>
      <c r="I15" s="11"/>
      <c r="J15" s="11"/>
      <c r="K15" s="11"/>
      <c r="L15" s="11"/>
      <c r="M15" s="12"/>
    </row>
    <row r="16" spans="2:13" ht="13.5">
      <c r="B16" s="1"/>
      <c r="C16" s="1"/>
      <c r="D16" s="1"/>
      <c r="E16" s="1"/>
      <c r="F16" s="1"/>
      <c r="G16" s="1"/>
      <c r="H16" s="1"/>
      <c r="I16" s="1"/>
      <c r="J16" s="1"/>
      <c r="K16" s="1"/>
      <c r="L16" s="1"/>
      <c r="M16" s="1"/>
    </row>
    <row r="17" spans="2:13" ht="13.5">
      <c r="B17" s="2" t="s">
        <v>21</v>
      </c>
      <c r="C17" s="1"/>
      <c r="D17" s="1"/>
      <c r="E17" s="1"/>
      <c r="F17" s="1"/>
      <c r="G17" s="1"/>
      <c r="H17" s="1"/>
      <c r="I17" s="1"/>
      <c r="J17" s="1"/>
      <c r="K17" s="1"/>
      <c r="L17" s="1"/>
      <c r="M17" s="1"/>
    </row>
    <row r="18" spans="2:13" ht="13.5">
      <c r="B18" s="2" t="s">
        <v>20</v>
      </c>
      <c r="C18" s="1"/>
      <c r="D18" s="1"/>
      <c r="E18" s="1"/>
      <c r="F18" s="1"/>
      <c r="G18" s="1"/>
      <c r="H18" s="1"/>
      <c r="I18" s="1"/>
      <c r="J18" s="1"/>
      <c r="K18" s="1"/>
      <c r="L18" s="1"/>
      <c r="M18" s="1"/>
    </row>
    <row r="19" spans="2:13" ht="13.5">
      <c r="B19" s="1"/>
      <c r="C19" s="1"/>
      <c r="D19" s="1"/>
      <c r="E19" s="1"/>
      <c r="F19" s="1"/>
      <c r="G19" s="1"/>
      <c r="H19" s="1"/>
      <c r="I19" s="1"/>
      <c r="J19" s="1"/>
      <c r="K19" s="1"/>
      <c r="L19" s="1"/>
      <c r="M19" s="1"/>
    </row>
    <row r="20" spans="2:13" ht="13.5">
      <c r="B20" s="1"/>
      <c r="C20" s="1"/>
      <c r="D20" s="1"/>
      <c r="E20" s="1"/>
      <c r="F20" s="1"/>
      <c r="G20" s="1"/>
      <c r="H20" s="1"/>
      <c r="I20" s="1"/>
      <c r="J20" s="1"/>
      <c r="K20" s="1"/>
      <c r="L20" s="1"/>
      <c r="M20" s="1"/>
    </row>
    <row r="21" spans="2:13" ht="13.5">
      <c r="B21" s="1"/>
      <c r="C21" s="1"/>
      <c r="D21" s="1"/>
      <c r="E21" s="1"/>
      <c r="F21" s="1"/>
      <c r="G21" s="1"/>
      <c r="H21" s="1"/>
      <c r="I21" s="1"/>
      <c r="J21" t="s">
        <v>10</v>
      </c>
      <c r="K21" t="s">
        <v>9</v>
      </c>
      <c r="M21" s="1"/>
    </row>
    <row r="22" spans="2:13" ht="13.5">
      <c r="B22" s="1"/>
      <c r="C22" s="1"/>
      <c r="D22" s="1"/>
      <c r="E22" s="1"/>
      <c r="F22" s="1"/>
      <c r="G22" s="1"/>
      <c r="H22" s="1"/>
      <c r="I22" s="1"/>
      <c r="J22" t="s">
        <v>11</v>
      </c>
      <c r="K22" t="s">
        <v>22</v>
      </c>
      <c r="M22" s="1"/>
    </row>
    <row r="23" ht="13.5">
      <c r="J23" t="s">
        <v>12</v>
      </c>
    </row>
    <row r="24" ht="13.5">
      <c r="J24" t="s">
        <v>13</v>
      </c>
    </row>
  </sheetData>
  <sheetProtection/>
  <autoFilter ref="B4:M4"/>
  <mergeCells count="11">
    <mergeCell ref="I3:I4"/>
    <mergeCell ref="M3:M4"/>
    <mergeCell ref="J3:L3"/>
    <mergeCell ref="E3:E4"/>
    <mergeCell ref="B1:M1"/>
    <mergeCell ref="B3:B4"/>
    <mergeCell ref="C3:C4"/>
    <mergeCell ref="D3:D4"/>
    <mergeCell ref="F3:F4"/>
    <mergeCell ref="G3:G4"/>
    <mergeCell ref="H3:H4"/>
  </mergeCells>
  <dataValidations count="3">
    <dataValidation showInputMessage="1" showErrorMessage="1" sqref="L5:L15"/>
    <dataValidation type="list" allowBlank="1" showInputMessage="1" showErrorMessage="1" sqref="K5:K15">
      <formula1>$K$20:$K$22</formula1>
    </dataValidation>
    <dataValidation type="list" allowBlank="1" showInputMessage="1" showErrorMessage="1" sqref="J5:J15">
      <formula1>$J$20:$J$24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4"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M75"/>
  <sheetViews>
    <sheetView view="pageBreakPreview" zoomScale="115" zoomScaleSheetLayoutView="115" zoomScalePageLayoutView="0" workbookViewId="0" topLeftCell="B1">
      <selection activeCell="C65" sqref="C65"/>
    </sheetView>
  </sheetViews>
  <sheetFormatPr defaultColWidth="9.140625" defaultRowHeight="15"/>
  <cols>
    <col min="2" max="2" width="18.00390625" style="0" customWidth="1"/>
    <col min="3" max="3" width="20.421875" style="0" bestFit="1" customWidth="1"/>
    <col min="4" max="4" width="14.00390625" style="0" customWidth="1"/>
    <col min="5" max="5" width="20.421875" style="0" customWidth="1"/>
    <col min="6" max="6" width="11.00390625" style="0" customWidth="1"/>
    <col min="7" max="7" width="9.00390625" style="0" customWidth="1"/>
    <col min="8" max="8" width="13.421875" style="0" customWidth="1"/>
    <col min="9" max="9" width="5.421875" style="0" customWidth="1"/>
    <col min="10" max="10" width="6.7109375" style="0" customWidth="1"/>
    <col min="11" max="11" width="10.7109375" style="0" customWidth="1"/>
    <col min="12" max="12" width="6.7109375" style="0" customWidth="1"/>
    <col min="13" max="13" width="8.8515625" style="0" customWidth="1"/>
  </cols>
  <sheetData>
    <row r="2" spans="2:13" ht="31.5" customHeight="1">
      <c r="B2" s="49" t="s">
        <v>24</v>
      </c>
      <c r="C2" s="50"/>
      <c r="D2" s="50"/>
      <c r="E2" s="50"/>
      <c r="F2" s="50"/>
      <c r="G2" s="50"/>
      <c r="H2" s="50"/>
      <c r="I2" s="50"/>
      <c r="J2" s="50"/>
      <c r="K2" s="50"/>
      <c r="L2" s="50"/>
      <c r="M2" s="50"/>
    </row>
    <row r="3" ht="13.5" customHeight="1" thickBot="1">
      <c r="B3" s="32"/>
    </row>
    <row r="4" spans="2:13" ht="39.75" customHeight="1">
      <c r="B4" s="45" t="s">
        <v>14</v>
      </c>
      <c r="C4" s="41" t="s">
        <v>110</v>
      </c>
      <c r="D4" s="41" t="s">
        <v>0</v>
      </c>
      <c r="E4" s="41" t="s">
        <v>1</v>
      </c>
      <c r="F4" s="41" t="s">
        <v>2</v>
      </c>
      <c r="G4" s="41" t="s">
        <v>3</v>
      </c>
      <c r="H4" s="41" t="s">
        <v>4</v>
      </c>
      <c r="I4" s="47" t="s">
        <v>5</v>
      </c>
      <c r="J4" s="38" t="s">
        <v>17</v>
      </c>
      <c r="K4" s="39"/>
      <c r="L4" s="40"/>
      <c r="M4" s="36" t="s">
        <v>6</v>
      </c>
    </row>
    <row r="5" spans="2:13" ht="31.5" customHeight="1" thickBot="1">
      <c r="B5" s="46"/>
      <c r="C5" s="42"/>
      <c r="D5" s="42"/>
      <c r="E5" s="42"/>
      <c r="F5" s="42"/>
      <c r="G5" s="42"/>
      <c r="H5" s="42"/>
      <c r="I5" s="48"/>
      <c r="J5" s="3" t="s">
        <v>8</v>
      </c>
      <c r="K5" s="3" t="s">
        <v>7</v>
      </c>
      <c r="L5" s="3" t="s">
        <v>19</v>
      </c>
      <c r="M5" s="37"/>
    </row>
    <row r="6" spans="2:13" s="9" customFormat="1" ht="49.5" customHeight="1">
      <c r="B6" s="5" t="s">
        <v>41</v>
      </c>
      <c r="C6" s="16" t="s">
        <v>30</v>
      </c>
      <c r="D6" s="15">
        <v>42062</v>
      </c>
      <c r="E6" s="8" t="s">
        <v>34</v>
      </c>
      <c r="F6" s="8" t="s">
        <v>25</v>
      </c>
      <c r="G6" s="8" t="s">
        <v>36</v>
      </c>
      <c r="H6" s="25">
        <v>4207464</v>
      </c>
      <c r="I6" s="8" t="s">
        <v>28</v>
      </c>
      <c r="J6" s="8"/>
      <c r="K6" s="8"/>
      <c r="L6" s="8"/>
      <c r="M6" s="17" t="s">
        <v>42</v>
      </c>
    </row>
    <row r="7" spans="2:13" s="9" customFormat="1" ht="49.5" customHeight="1">
      <c r="B7" s="5" t="s">
        <v>60</v>
      </c>
      <c r="C7" s="16" t="s">
        <v>30</v>
      </c>
      <c r="D7" s="15">
        <v>42062</v>
      </c>
      <c r="E7" s="8" t="s">
        <v>61</v>
      </c>
      <c r="F7" s="8" t="s">
        <v>25</v>
      </c>
      <c r="G7" s="8" t="s">
        <v>36</v>
      </c>
      <c r="H7" s="25">
        <v>49896000</v>
      </c>
      <c r="I7" s="8" t="s">
        <v>28</v>
      </c>
      <c r="J7" s="8"/>
      <c r="K7" s="8"/>
      <c r="L7" s="8"/>
      <c r="M7" s="17"/>
    </row>
    <row r="8" spans="2:13" s="6" customFormat="1" ht="49.5" customHeight="1">
      <c r="B8" s="5" t="s">
        <v>31</v>
      </c>
      <c r="C8" s="16" t="s">
        <v>30</v>
      </c>
      <c r="D8" s="15">
        <v>42065</v>
      </c>
      <c r="E8" s="4" t="s">
        <v>33</v>
      </c>
      <c r="F8" s="4" t="s">
        <v>25</v>
      </c>
      <c r="G8" s="4" t="s">
        <v>36</v>
      </c>
      <c r="H8" s="7">
        <v>2894400</v>
      </c>
      <c r="I8" s="4" t="s">
        <v>29</v>
      </c>
      <c r="J8" s="4"/>
      <c r="K8" s="4"/>
      <c r="L8" s="4"/>
      <c r="M8" s="17"/>
    </row>
    <row r="9" spans="2:13" s="6" customFormat="1" ht="49.5" customHeight="1">
      <c r="B9" s="18" t="s">
        <v>27</v>
      </c>
      <c r="C9" s="19" t="s">
        <v>30</v>
      </c>
      <c r="D9" s="20">
        <v>42065</v>
      </c>
      <c r="E9" s="21" t="s">
        <v>32</v>
      </c>
      <c r="F9" s="21" t="s">
        <v>25</v>
      </c>
      <c r="G9" s="21" t="s">
        <v>36</v>
      </c>
      <c r="H9" s="27">
        <v>4536000</v>
      </c>
      <c r="I9" s="21" t="s">
        <v>29</v>
      </c>
      <c r="J9" s="21"/>
      <c r="K9" s="21"/>
      <c r="L9" s="21"/>
      <c r="M9" s="28"/>
    </row>
    <row r="10" spans="2:13" s="6" customFormat="1" ht="49.5" customHeight="1">
      <c r="B10" s="18" t="s">
        <v>43</v>
      </c>
      <c r="C10" s="19" t="s">
        <v>30</v>
      </c>
      <c r="D10" s="20">
        <v>42074</v>
      </c>
      <c r="E10" s="21" t="s">
        <v>44</v>
      </c>
      <c r="F10" s="21" t="s">
        <v>25</v>
      </c>
      <c r="G10" s="21" t="s">
        <v>36</v>
      </c>
      <c r="H10" s="29">
        <v>1188</v>
      </c>
      <c r="I10" s="21" t="s">
        <v>28</v>
      </c>
      <c r="J10" s="21"/>
      <c r="K10" s="21"/>
      <c r="L10" s="21"/>
      <c r="M10" s="28" t="s">
        <v>45</v>
      </c>
    </row>
    <row r="11" spans="2:13" s="6" customFormat="1" ht="49.5" customHeight="1">
      <c r="B11" s="18" t="s">
        <v>26</v>
      </c>
      <c r="C11" s="19" t="s">
        <v>30</v>
      </c>
      <c r="D11" s="20">
        <v>42086</v>
      </c>
      <c r="E11" s="21" t="s">
        <v>35</v>
      </c>
      <c r="F11" s="21" t="s">
        <v>25</v>
      </c>
      <c r="G11" s="21" t="s">
        <v>36</v>
      </c>
      <c r="H11" s="29">
        <v>2754630</v>
      </c>
      <c r="I11" s="21" t="s">
        <v>28</v>
      </c>
      <c r="J11" s="21"/>
      <c r="K11" s="21"/>
      <c r="L11" s="21"/>
      <c r="M11" s="28"/>
    </row>
    <row r="12" spans="2:13" s="9" customFormat="1" ht="49.5" customHeight="1">
      <c r="B12" s="5" t="s">
        <v>54</v>
      </c>
      <c r="C12" s="19" t="s">
        <v>30</v>
      </c>
      <c r="D12" s="20">
        <v>42082</v>
      </c>
      <c r="E12" s="8" t="s">
        <v>55</v>
      </c>
      <c r="F12" s="21" t="s">
        <v>25</v>
      </c>
      <c r="G12" s="21" t="s">
        <v>36</v>
      </c>
      <c r="H12" s="33">
        <v>55404000</v>
      </c>
      <c r="I12" s="21" t="s">
        <v>28</v>
      </c>
      <c r="J12" s="8"/>
      <c r="K12" s="8"/>
      <c r="L12" s="8"/>
      <c r="M12" s="17"/>
    </row>
    <row r="13" spans="2:13" s="6" customFormat="1" ht="49.5" customHeight="1">
      <c r="B13" s="5" t="s">
        <v>52</v>
      </c>
      <c r="C13" s="16" t="s">
        <v>38</v>
      </c>
      <c r="D13" s="15">
        <v>42095</v>
      </c>
      <c r="E13" s="8" t="s">
        <v>53</v>
      </c>
      <c r="F13" s="8" t="s">
        <v>25</v>
      </c>
      <c r="G13" s="8" t="s">
        <v>36</v>
      </c>
      <c r="H13" s="25">
        <v>14688000</v>
      </c>
      <c r="I13" s="8" t="s">
        <v>28</v>
      </c>
      <c r="J13" s="8"/>
      <c r="K13" s="8"/>
      <c r="L13" s="8"/>
      <c r="M13" s="17" t="s">
        <v>42</v>
      </c>
    </row>
    <row r="14" spans="2:13" s="9" customFormat="1" ht="49.5" customHeight="1">
      <c r="B14" s="5" t="s">
        <v>56</v>
      </c>
      <c r="C14" s="16" t="s">
        <v>38</v>
      </c>
      <c r="D14" s="15">
        <v>42107</v>
      </c>
      <c r="E14" s="8" t="s">
        <v>57</v>
      </c>
      <c r="F14" s="8" t="s">
        <v>25</v>
      </c>
      <c r="G14" s="8" t="s">
        <v>36</v>
      </c>
      <c r="H14" s="25">
        <v>2770200</v>
      </c>
      <c r="I14" s="8" t="s">
        <v>28</v>
      </c>
      <c r="J14" s="8"/>
      <c r="K14" s="8"/>
      <c r="L14" s="8"/>
      <c r="M14" s="17" t="s">
        <v>58</v>
      </c>
    </row>
    <row r="15" spans="2:13" s="6" customFormat="1" ht="49.5" customHeight="1">
      <c r="B15" s="5" t="s">
        <v>50</v>
      </c>
      <c r="C15" s="16" t="s">
        <v>38</v>
      </c>
      <c r="D15" s="15">
        <v>42111</v>
      </c>
      <c r="E15" s="8" t="s">
        <v>51</v>
      </c>
      <c r="F15" s="8" t="s">
        <v>25</v>
      </c>
      <c r="G15" s="8" t="s">
        <v>36</v>
      </c>
      <c r="H15" s="25">
        <v>3514320</v>
      </c>
      <c r="I15" s="8" t="s">
        <v>28</v>
      </c>
      <c r="J15" s="8"/>
      <c r="K15" s="8"/>
      <c r="L15" s="8"/>
      <c r="M15" s="17" t="s">
        <v>59</v>
      </c>
    </row>
    <row r="16" spans="2:13" s="9" customFormat="1" ht="49.5" customHeight="1">
      <c r="B16" s="5" t="s">
        <v>62</v>
      </c>
      <c r="C16" s="16" t="s">
        <v>38</v>
      </c>
      <c r="D16" s="15">
        <v>42115</v>
      </c>
      <c r="E16" s="8" t="s">
        <v>64</v>
      </c>
      <c r="F16" s="8" t="s">
        <v>25</v>
      </c>
      <c r="G16" s="8" t="s">
        <v>36</v>
      </c>
      <c r="H16" s="25">
        <v>7452000</v>
      </c>
      <c r="I16" s="8" t="s">
        <v>28</v>
      </c>
      <c r="J16" s="8"/>
      <c r="K16" s="8"/>
      <c r="L16" s="8"/>
      <c r="M16" s="17"/>
    </row>
    <row r="17" spans="2:13" s="6" customFormat="1" ht="49.5" customHeight="1">
      <c r="B17" s="5" t="s">
        <v>37</v>
      </c>
      <c r="C17" s="16" t="s">
        <v>38</v>
      </c>
      <c r="D17" s="15">
        <v>42116</v>
      </c>
      <c r="E17" s="8" t="s">
        <v>39</v>
      </c>
      <c r="F17" s="8" t="s">
        <v>25</v>
      </c>
      <c r="G17" s="8" t="s">
        <v>36</v>
      </c>
      <c r="H17" s="26">
        <v>99.74</v>
      </c>
      <c r="I17" s="8" t="s">
        <v>28</v>
      </c>
      <c r="J17" s="8"/>
      <c r="K17" s="8"/>
      <c r="L17" s="8"/>
      <c r="M17" s="17" t="s">
        <v>40</v>
      </c>
    </row>
    <row r="18" spans="2:13" s="9" customFormat="1" ht="49.5" customHeight="1">
      <c r="B18" s="5" t="s">
        <v>63</v>
      </c>
      <c r="C18" s="16" t="s">
        <v>38</v>
      </c>
      <c r="D18" s="15">
        <v>42156</v>
      </c>
      <c r="E18" s="8" t="s">
        <v>64</v>
      </c>
      <c r="F18" s="8" t="s">
        <v>25</v>
      </c>
      <c r="G18" s="8" t="s">
        <v>36</v>
      </c>
      <c r="H18" s="25">
        <v>10368000</v>
      </c>
      <c r="I18" s="8" t="s">
        <v>28</v>
      </c>
      <c r="J18" s="8"/>
      <c r="K18" s="8"/>
      <c r="L18" s="8"/>
      <c r="M18" s="17"/>
    </row>
    <row r="19" spans="2:13" s="9" customFormat="1" ht="49.5" customHeight="1">
      <c r="B19" s="5" t="s">
        <v>65</v>
      </c>
      <c r="C19" s="16" t="s">
        <v>38</v>
      </c>
      <c r="D19" s="15">
        <v>42178</v>
      </c>
      <c r="E19" s="8" t="s">
        <v>66</v>
      </c>
      <c r="F19" s="8" t="s">
        <v>25</v>
      </c>
      <c r="G19" s="8" t="s">
        <v>36</v>
      </c>
      <c r="H19" s="25">
        <v>23220000</v>
      </c>
      <c r="I19" s="8" t="s">
        <v>28</v>
      </c>
      <c r="J19" s="8"/>
      <c r="K19" s="8"/>
      <c r="L19" s="8"/>
      <c r="M19" s="17"/>
    </row>
    <row r="20" spans="2:13" s="6" customFormat="1" ht="49.5" customHeight="1">
      <c r="B20" s="5" t="s">
        <v>46</v>
      </c>
      <c r="C20" s="16" t="s">
        <v>38</v>
      </c>
      <c r="D20" s="15">
        <v>42187</v>
      </c>
      <c r="E20" s="8" t="s">
        <v>47</v>
      </c>
      <c r="F20" s="8" t="s">
        <v>25</v>
      </c>
      <c r="G20" s="8" t="s">
        <v>36</v>
      </c>
      <c r="H20" s="25">
        <v>4644000</v>
      </c>
      <c r="I20" s="8" t="s">
        <v>28</v>
      </c>
      <c r="J20" s="8"/>
      <c r="K20" s="8"/>
      <c r="L20" s="8"/>
      <c r="M20" s="17"/>
    </row>
    <row r="21" spans="2:13" s="9" customFormat="1" ht="49.5" customHeight="1">
      <c r="B21" s="5" t="s">
        <v>67</v>
      </c>
      <c r="C21" s="16" t="s">
        <v>38</v>
      </c>
      <c r="D21" s="15">
        <v>42209</v>
      </c>
      <c r="E21" s="8" t="s">
        <v>68</v>
      </c>
      <c r="F21" s="8" t="s">
        <v>25</v>
      </c>
      <c r="G21" s="8" t="s">
        <v>36</v>
      </c>
      <c r="H21" s="25">
        <v>1944000</v>
      </c>
      <c r="I21" s="8" t="s">
        <v>28</v>
      </c>
      <c r="J21" s="8"/>
      <c r="K21" s="8"/>
      <c r="L21" s="8"/>
      <c r="M21" s="17"/>
    </row>
    <row r="22" spans="2:13" s="9" customFormat="1" ht="49.5" customHeight="1">
      <c r="B22" s="5" t="s">
        <v>69</v>
      </c>
      <c r="C22" s="16" t="s">
        <v>38</v>
      </c>
      <c r="D22" s="15">
        <v>42219</v>
      </c>
      <c r="E22" s="8" t="s">
        <v>70</v>
      </c>
      <c r="F22" s="8" t="s">
        <v>25</v>
      </c>
      <c r="G22" s="8" t="s">
        <v>36</v>
      </c>
      <c r="H22" s="25">
        <v>5097600</v>
      </c>
      <c r="I22" s="8" t="s">
        <v>28</v>
      </c>
      <c r="J22" s="8"/>
      <c r="K22" s="8"/>
      <c r="L22" s="8"/>
      <c r="M22" s="17"/>
    </row>
    <row r="23" spans="2:13" s="9" customFormat="1" ht="49.5" customHeight="1">
      <c r="B23" s="5" t="s">
        <v>72</v>
      </c>
      <c r="C23" s="16" t="s">
        <v>38</v>
      </c>
      <c r="D23" s="15">
        <v>42292</v>
      </c>
      <c r="E23" s="8" t="s">
        <v>73</v>
      </c>
      <c r="F23" s="8" t="s">
        <v>25</v>
      </c>
      <c r="G23" s="8" t="s">
        <v>36</v>
      </c>
      <c r="H23" s="25">
        <v>2803022</v>
      </c>
      <c r="I23" s="8" t="s">
        <v>28</v>
      </c>
      <c r="J23" s="8"/>
      <c r="K23" s="8"/>
      <c r="L23" s="8"/>
      <c r="M23" s="17"/>
    </row>
    <row r="24" spans="2:13" s="9" customFormat="1" ht="49.5" customHeight="1">
      <c r="B24" s="5" t="s">
        <v>74</v>
      </c>
      <c r="C24" s="16" t="s">
        <v>38</v>
      </c>
      <c r="D24" s="15">
        <v>42293</v>
      </c>
      <c r="E24" s="8" t="s">
        <v>75</v>
      </c>
      <c r="F24" s="8" t="s">
        <v>25</v>
      </c>
      <c r="G24" s="8" t="s">
        <v>36</v>
      </c>
      <c r="H24" s="25">
        <v>4838400</v>
      </c>
      <c r="I24" s="8" t="s">
        <v>28</v>
      </c>
      <c r="J24" s="8"/>
      <c r="K24" s="8"/>
      <c r="L24" s="8"/>
      <c r="M24" s="17"/>
    </row>
    <row r="25" spans="2:13" s="9" customFormat="1" ht="49.5" customHeight="1">
      <c r="B25" s="5" t="s">
        <v>78</v>
      </c>
      <c r="C25" s="16" t="s">
        <v>38</v>
      </c>
      <c r="D25" s="15">
        <v>42305</v>
      </c>
      <c r="E25" s="8" t="s">
        <v>79</v>
      </c>
      <c r="F25" s="8" t="s">
        <v>25</v>
      </c>
      <c r="G25" s="8" t="s">
        <v>36</v>
      </c>
      <c r="H25" s="25">
        <v>4536000</v>
      </c>
      <c r="I25" s="8" t="s">
        <v>28</v>
      </c>
      <c r="J25" s="8"/>
      <c r="K25" s="8"/>
      <c r="L25" s="8"/>
      <c r="M25" s="17"/>
    </row>
    <row r="26" spans="2:13" s="9" customFormat="1" ht="49.5" customHeight="1">
      <c r="B26" s="5" t="s">
        <v>83</v>
      </c>
      <c r="C26" s="16" t="s">
        <v>38</v>
      </c>
      <c r="D26" s="15">
        <v>42313</v>
      </c>
      <c r="E26" s="8" t="s">
        <v>84</v>
      </c>
      <c r="F26" s="8" t="s">
        <v>25</v>
      </c>
      <c r="G26" s="8" t="s">
        <v>36</v>
      </c>
      <c r="H26" s="25">
        <v>15228000</v>
      </c>
      <c r="I26" s="8" t="s">
        <v>28</v>
      </c>
      <c r="J26" s="8"/>
      <c r="K26" s="8"/>
      <c r="L26" s="8"/>
      <c r="M26" s="17"/>
    </row>
    <row r="27" spans="2:13" s="9" customFormat="1" ht="49.5" customHeight="1">
      <c r="B27" s="5" t="s">
        <v>90</v>
      </c>
      <c r="C27" s="16" t="s">
        <v>38</v>
      </c>
      <c r="D27" s="15">
        <v>42318</v>
      </c>
      <c r="E27" s="8" t="s">
        <v>91</v>
      </c>
      <c r="F27" s="8" t="s">
        <v>25</v>
      </c>
      <c r="G27" s="8" t="s">
        <v>36</v>
      </c>
      <c r="H27" s="25">
        <v>5216400</v>
      </c>
      <c r="I27" s="8" t="s">
        <v>28</v>
      </c>
      <c r="J27" s="8"/>
      <c r="K27" s="8"/>
      <c r="L27" s="8"/>
      <c r="M27" s="17"/>
    </row>
    <row r="28" spans="2:13" s="9" customFormat="1" ht="49.5" customHeight="1">
      <c r="B28" s="5" t="s">
        <v>85</v>
      </c>
      <c r="C28" s="16" t="s">
        <v>38</v>
      </c>
      <c r="D28" s="15">
        <v>42325</v>
      </c>
      <c r="E28" s="8" t="s">
        <v>86</v>
      </c>
      <c r="F28" s="8" t="s">
        <v>25</v>
      </c>
      <c r="G28" s="8" t="s">
        <v>36</v>
      </c>
      <c r="H28" s="25">
        <v>5400000</v>
      </c>
      <c r="I28" s="8" t="s">
        <v>28</v>
      </c>
      <c r="J28" s="8"/>
      <c r="K28" s="8"/>
      <c r="L28" s="8"/>
      <c r="M28" s="17"/>
    </row>
    <row r="29" spans="2:13" s="9" customFormat="1" ht="49.5" customHeight="1">
      <c r="B29" s="5" t="s">
        <v>88</v>
      </c>
      <c r="C29" s="16" t="s">
        <v>38</v>
      </c>
      <c r="D29" s="15">
        <v>42328</v>
      </c>
      <c r="E29" s="8" t="s">
        <v>89</v>
      </c>
      <c r="F29" s="8" t="s">
        <v>25</v>
      </c>
      <c r="G29" s="8" t="s">
        <v>36</v>
      </c>
      <c r="H29" s="25">
        <v>4428000</v>
      </c>
      <c r="I29" s="8" t="s">
        <v>28</v>
      </c>
      <c r="J29" s="8"/>
      <c r="K29" s="8"/>
      <c r="L29" s="8"/>
      <c r="M29" s="17"/>
    </row>
    <row r="30" spans="2:13" s="9" customFormat="1" ht="49.5" customHeight="1">
      <c r="B30" s="5" t="s">
        <v>92</v>
      </c>
      <c r="C30" s="16" t="s">
        <v>38</v>
      </c>
      <c r="D30" s="15">
        <v>42332</v>
      </c>
      <c r="E30" s="8" t="s">
        <v>93</v>
      </c>
      <c r="F30" s="8" t="s">
        <v>25</v>
      </c>
      <c r="G30" s="8" t="s">
        <v>36</v>
      </c>
      <c r="H30" s="7">
        <v>2797200</v>
      </c>
      <c r="I30" s="8" t="s">
        <v>28</v>
      </c>
      <c r="J30" s="8"/>
      <c r="K30" s="8"/>
      <c r="L30" s="8"/>
      <c r="M30" s="17"/>
    </row>
    <row r="31" spans="2:13" s="9" customFormat="1" ht="49.5" customHeight="1">
      <c r="B31" s="5" t="s">
        <v>87</v>
      </c>
      <c r="C31" s="16" t="s">
        <v>38</v>
      </c>
      <c r="D31" s="15">
        <v>42335</v>
      </c>
      <c r="E31" s="8" t="s">
        <v>86</v>
      </c>
      <c r="F31" s="8" t="s">
        <v>25</v>
      </c>
      <c r="G31" s="8" t="s">
        <v>36</v>
      </c>
      <c r="H31" s="25">
        <v>4320000</v>
      </c>
      <c r="I31" s="8" t="s">
        <v>28</v>
      </c>
      <c r="J31" s="8"/>
      <c r="K31" s="8"/>
      <c r="L31" s="8"/>
      <c r="M31" s="17"/>
    </row>
    <row r="32" spans="2:13" s="9" customFormat="1" ht="49.5" customHeight="1">
      <c r="B32" s="5" t="s">
        <v>100</v>
      </c>
      <c r="C32" s="16" t="s">
        <v>38</v>
      </c>
      <c r="D32" s="15">
        <v>42360</v>
      </c>
      <c r="E32" s="8" t="s">
        <v>101</v>
      </c>
      <c r="F32" s="8" t="s">
        <v>25</v>
      </c>
      <c r="G32" s="8" t="s">
        <v>36</v>
      </c>
      <c r="H32" s="25">
        <v>38016000</v>
      </c>
      <c r="I32" s="8" t="s">
        <v>28</v>
      </c>
      <c r="J32" s="8"/>
      <c r="K32" s="8"/>
      <c r="L32" s="8"/>
      <c r="M32" s="17"/>
    </row>
    <row r="33" spans="2:13" s="9" customFormat="1" ht="49.5" customHeight="1">
      <c r="B33" s="18" t="s">
        <v>102</v>
      </c>
      <c r="C33" s="16" t="s">
        <v>38</v>
      </c>
      <c r="D33" s="15">
        <v>42362</v>
      </c>
      <c r="E33" s="8" t="s">
        <v>103</v>
      </c>
      <c r="F33" s="8" t="s">
        <v>25</v>
      </c>
      <c r="G33" s="8" t="s">
        <v>36</v>
      </c>
      <c r="H33" s="7">
        <v>1598400</v>
      </c>
      <c r="I33" s="8" t="s">
        <v>28</v>
      </c>
      <c r="J33" s="8"/>
      <c r="K33" s="8"/>
      <c r="L33" s="8"/>
      <c r="M33" s="17"/>
    </row>
    <row r="34" spans="2:13" s="9" customFormat="1" ht="49.5" customHeight="1">
      <c r="B34" s="35" t="s">
        <v>104</v>
      </c>
      <c r="C34" s="16" t="s">
        <v>38</v>
      </c>
      <c r="D34" s="15">
        <v>42362</v>
      </c>
      <c r="E34" s="8" t="s">
        <v>106</v>
      </c>
      <c r="F34" s="8" t="s">
        <v>25</v>
      </c>
      <c r="G34" s="8" t="s">
        <v>36</v>
      </c>
      <c r="H34" s="25">
        <v>21772800</v>
      </c>
      <c r="I34" s="8" t="s">
        <v>28</v>
      </c>
      <c r="J34" s="8"/>
      <c r="K34" s="8"/>
      <c r="L34" s="8"/>
      <c r="M34" s="17"/>
    </row>
    <row r="35" spans="2:13" s="9" customFormat="1" ht="49.5" customHeight="1">
      <c r="B35" s="35" t="s">
        <v>105</v>
      </c>
      <c r="C35" s="16" t="s">
        <v>38</v>
      </c>
      <c r="D35" s="15">
        <v>42362</v>
      </c>
      <c r="E35" s="8" t="s">
        <v>107</v>
      </c>
      <c r="F35" s="8" t="s">
        <v>25</v>
      </c>
      <c r="G35" s="8" t="s">
        <v>36</v>
      </c>
      <c r="H35" s="7">
        <v>23760000</v>
      </c>
      <c r="I35" s="8" t="s">
        <v>28</v>
      </c>
      <c r="J35" s="8"/>
      <c r="K35" s="8"/>
      <c r="L35" s="8"/>
      <c r="M35" s="17"/>
    </row>
    <row r="36" spans="2:13" s="9" customFormat="1" ht="49.5" customHeight="1">
      <c r="B36" s="18" t="s">
        <v>108</v>
      </c>
      <c r="C36" s="16" t="s">
        <v>38</v>
      </c>
      <c r="D36" s="15">
        <v>42363</v>
      </c>
      <c r="E36" s="8" t="s">
        <v>109</v>
      </c>
      <c r="F36" s="8" t="s">
        <v>25</v>
      </c>
      <c r="G36" s="8" t="s">
        <v>36</v>
      </c>
      <c r="H36" s="25">
        <v>31104000</v>
      </c>
      <c r="I36" s="8" t="s">
        <v>28</v>
      </c>
      <c r="J36" s="8"/>
      <c r="K36" s="8"/>
      <c r="L36" s="8"/>
      <c r="M36" s="17"/>
    </row>
    <row r="37" spans="2:13" s="9" customFormat="1" ht="49.5" customHeight="1">
      <c r="B37" s="5" t="s">
        <v>120</v>
      </c>
      <c r="C37" s="16" t="s">
        <v>30</v>
      </c>
      <c r="D37" s="15">
        <v>42079</v>
      </c>
      <c r="E37" s="8" t="s">
        <v>121</v>
      </c>
      <c r="F37" s="8" t="s">
        <v>113</v>
      </c>
      <c r="G37" s="8" t="s">
        <v>36</v>
      </c>
      <c r="H37" s="25" t="s">
        <v>122</v>
      </c>
      <c r="I37" s="8" t="s">
        <v>28</v>
      </c>
      <c r="J37" s="8"/>
      <c r="K37" s="8"/>
      <c r="L37" s="8"/>
      <c r="M37" s="17" t="s">
        <v>42</v>
      </c>
    </row>
    <row r="38" spans="2:13" s="9" customFormat="1" ht="49.5" customHeight="1">
      <c r="B38" s="5" t="s">
        <v>123</v>
      </c>
      <c r="C38" s="16" t="s">
        <v>30</v>
      </c>
      <c r="D38" s="15">
        <v>42065</v>
      </c>
      <c r="E38" s="21" t="s">
        <v>44</v>
      </c>
      <c r="F38" s="8" t="s">
        <v>113</v>
      </c>
      <c r="G38" s="8" t="s">
        <v>36</v>
      </c>
      <c r="H38" s="25">
        <v>1188</v>
      </c>
      <c r="I38" s="8" t="s">
        <v>28</v>
      </c>
      <c r="J38" s="8"/>
      <c r="K38" s="8"/>
      <c r="L38" s="8"/>
      <c r="M38" s="28" t="s">
        <v>45</v>
      </c>
    </row>
    <row r="39" spans="2:13" s="9" customFormat="1" ht="49.5" customHeight="1">
      <c r="B39" s="5" t="s">
        <v>124</v>
      </c>
      <c r="C39" s="16" t="s">
        <v>38</v>
      </c>
      <c r="D39" s="15">
        <v>42156</v>
      </c>
      <c r="E39" s="8" t="s">
        <v>125</v>
      </c>
      <c r="F39" s="8" t="s">
        <v>113</v>
      </c>
      <c r="G39" s="8" t="s">
        <v>36</v>
      </c>
      <c r="H39" s="25">
        <v>5292000</v>
      </c>
      <c r="I39" s="8" t="s">
        <v>28</v>
      </c>
      <c r="J39" s="8"/>
      <c r="K39" s="8"/>
      <c r="L39" s="8"/>
      <c r="M39" s="17"/>
    </row>
    <row r="40" spans="2:13" s="9" customFormat="1" ht="49.5" customHeight="1">
      <c r="B40" s="5" t="s">
        <v>126</v>
      </c>
      <c r="C40" s="16" t="s">
        <v>38</v>
      </c>
      <c r="D40" s="15">
        <v>42199</v>
      </c>
      <c r="E40" s="8" t="s">
        <v>129</v>
      </c>
      <c r="F40" s="8" t="s">
        <v>113</v>
      </c>
      <c r="G40" s="8" t="s">
        <v>36</v>
      </c>
      <c r="H40" s="25">
        <v>1474000</v>
      </c>
      <c r="I40" s="8" t="s">
        <v>28</v>
      </c>
      <c r="J40" s="8"/>
      <c r="K40" s="8"/>
      <c r="L40" s="8"/>
      <c r="M40" s="17"/>
    </row>
    <row r="41" spans="2:13" s="9" customFormat="1" ht="49.5" customHeight="1">
      <c r="B41" s="5" t="s">
        <v>127</v>
      </c>
      <c r="C41" s="16" t="s">
        <v>38</v>
      </c>
      <c r="D41" s="15">
        <v>42284</v>
      </c>
      <c r="E41" s="8" t="s">
        <v>130</v>
      </c>
      <c r="F41" s="8" t="s">
        <v>113</v>
      </c>
      <c r="G41" s="8" t="s">
        <v>36</v>
      </c>
      <c r="H41" s="26">
        <v>122.5</v>
      </c>
      <c r="I41" s="8" t="s">
        <v>28</v>
      </c>
      <c r="J41" s="8"/>
      <c r="K41" s="8"/>
      <c r="L41" s="8"/>
      <c r="M41" s="17" t="s">
        <v>40</v>
      </c>
    </row>
    <row r="42" spans="2:13" s="9" customFormat="1" ht="49.5" customHeight="1">
      <c r="B42" s="5" t="s">
        <v>128</v>
      </c>
      <c r="C42" s="16" t="s">
        <v>38</v>
      </c>
      <c r="D42" s="15">
        <v>42257</v>
      </c>
      <c r="E42" s="8" t="s">
        <v>131</v>
      </c>
      <c r="F42" s="8" t="s">
        <v>113</v>
      </c>
      <c r="G42" s="8" t="s">
        <v>36</v>
      </c>
      <c r="H42" s="25">
        <v>1512000</v>
      </c>
      <c r="I42" s="8" t="s">
        <v>28</v>
      </c>
      <c r="J42" s="8"/>
      <c r="K42" s="8"/>
      <c r="L42" s="8"/>
      <c r="M42" s="17"/>
    </row>
    <row r="43" spans="2:13" s="9" customFormat="1" ht="49.5" customHeight="1">
      <c r="B43" s="5" t="s">
        <v>132</v>
      </c>
      <c r="C43" s="16" t="s">
        <v>38</v>
      </c>
      <c r="D43" s="15">
        <v>42276</v>
      </c>
      <c r="E43" s="8" t="s">
        <v>133</v>
      </c>
      <c r="F43" s="8" t="s">
        <v>113</v>
      </c>
      <c r="G43" s="8" t="s">
        <v>36</v>
      </c>
      <c r="H43" s="25">
        <v>4968000</v>
      </c>
      <c r="I43" s="8" t="s">
        <v>28</v>
      </c>
      <c r="J43" s="8"/>
      <c r="K43" s="8"/>
      <c r="L43" s="8"/>
      <c r="M43" s="17"/>
    </row>
    <row r="44" spans="2:13" s="9" customFormat="1" ht="49.5" customHeight="1">
      <c r="B44" s="5" t="s">
        <v>134</v>
      </c>
      <c r="C44" s="16" t="s">
        <v>38</v>
      </c>
      <c r="D44" s="15">
        <v>42279</v>
      </c>
      <c r="E44" s="8" t="s">
        <v>135</v>
      </c>
      <c r="F44" s="8" t="s">
        <v>113</v>
      </c>
      <c r="G44" s="8" t="s">
        <v>36</v>
      </c>
      <c r="H44" s="25">
        <v>945</v>
      </c>
      <c r="I44" s="8" t="s">
        <v>28</v>
      </c>
      <c r="J44" s="8"/>
      <c r="K44" s="8"/>
      <c r="L44" s="8"/>
      <c r="M44" s="17" t="s">
        <v>136</v>
      </c>
    </row>
    <row r="45" spans="2:13" s="9" customFormat="1" ht="49.5" customHeight="1">
      <c r="B45" s="5" t="s">
        <v>137</v>
      </c>
      <c r="C45" s="16" t="s">
        <v>38</v>
      </c>
      <c r="D45" s="15">
        <v>42338</v>
      </c>
      <c r="E45" s="8" t="s">
        <v>138</v>
      </c>
      <c r="F45" s="8" t="s">
        <v>113</v>
      </c>
      <c r="G45" s="8" t="s">
        <v>36</v>
      </c>
      <c r="H45" s="25">
        <v>241056</v>
      </c>
      <c r="I45" s="8" t="s">
        <v>28</v>
      </c>
      <c r="J45" s="8"/>
      <c r="K45" s="8"/>
      <c r="L45" s="8"/>
      <c r="M45" s="17" t="s">
        <v>139</v>
      </c>
    </row>
    <row r="46" spans="2:13" s="9" customFormat="1" ht="49.5" customHeight="1">
      <c r="B46" s="5" t="s">
        <v>140</v>
      </c>
      <c r="C46" s="16" t="s">
        <v>38</v>
      </c>
      <c r="D46" s="15">
        <v>42363</v>
      </c>
      <c r="E46" s="8" t="s">
        <v>133</v>
      </c>
      <c r="F46" s="8" t="s">
        <v>113</v>
      </c>
      <c r="G46" s="8" t="s">
        <v>36</v>
      </c>
      <c r="H46" s="25">
        <v>8456400</v>
      </c>
      <c r="I46" s="8" t="s">
        <v>28</v>
      </c>
      <c r="J46" s="8"/>
      <c r="K46" s="8"/>
      <c r="L46" s="8"/>
      <c r="M46" s="17" t="s">
        <v>141</v>
      </c>
    </row>
    <row r="47" spans="2:13" s="9" customFormat="1" ht="49.5" customHeight="1">
      <c r="B47" s="5" t="s">
        <v>142</v>
      </c>
      <c r="C47" s="16" t="s">
        <v>38</v>
      </c>
      <c r="D47" s="15">
        <v>42338</v>
      </c>
      <c r="E47" s="8" t="s">
        <v>143</v>
      </c>
      <c r="F47" s="8" t="s">
        <v>113</v>
      </c>
      <c r="G47" s="8" t="s">
        <v>36</v>
      </c>
      <c r="H47" s="25">
        <v>219837</v>
      </c>
      <c r="I47" s="8" t="s">
        <v>28</v>
      </c>
      <c r="J47" s="8"/>
      <c r="K47" s="8"/>
      <c r="L47" s="8"/>
      <c r="M47" s="17"/>
    </row>
    <row r="48" spans="2:13" s="9" customFormat="1" ht="49.5" customHeight="1">
      <c r="B48" s="5" t="s">
        <v>144</v>
      </c>
      <c r="C48" s="16" t="s">
        <v>38</v>
      </c>
      <c r="D48" s="15">
        <v>42338</v>
      </c>
      <c r="E48" s="8" t="s">
        <v>143</v>
      </c>
      <c r="F48" s="8" t="s">
        <v>113</v>
      </c>
      <c r="G48" s="8" t="s">
        <v>36</v>
      </c>
      <c r="H48" s="25">
        <v>1579026</v>
      </c>
      <c r="I48" s="8" t="s">
        <v>28</v>
      </c>
      <c r="J48" s="8"/>
      <c r="K48" s="8"/>
      <c r="L48" s="8"/>
      <c r="M48" s="17"/>
    </row>
    <row r="49" spans="2:13" s="9" customFormat="1" ht="49.5" customHeight="1">
      <c r="B49" s="5" t="s">
        <v>145</v>
      </c>
      <c r="C49" s="16" t="s">
        <v>38</v>
      </c>
      <c r="D49" s="15">
        <v>42338</v>
      </c>
      <c r="E49" s="8" t="s">
        <v>147</v>
      </c>
      <c r="F49" s="8" t="s">
        <v>113</v>
      </c>
      <c r="G49" s="8" t="s">
        <v>36</v>
      </c>
      <c r="H49" s="25">
        <v>1521370</v>
      </c>
      <c r="I49" s="8" t="s">
        <v>28</v>
      </c>
      <c r="J49" s="8"/>
      <c r="K49" s="8"/>
      <c r="L49" s="8"/>
      <c r="M49" s="17"/>
    </row>
    <row r="50" spans="2:13" s="9" customFormat="1" ht="49.5" customHeight="1">
      <c r="B50" s="5" t="s">
        <v>146</v>
      </c>
      <c r="C50" s="16" t="s">
        <v>38</v>
      </c>
      <c r="D50" s="15">
        <v>42338</v>
      </c>
      <c r="E50" s="8" t="s">
        <v>147</v>
      </c>
      <c r="F50" s="8" t="s">
        <v>113</v>
      </c>
      <c r="G50" s="8" t="s">
        <v>36</v>
      </c>
      <c r="H50" s="25">
        <v>389991</v>
      </c>
      <c r="I50" s="8" t="s">
        <v>28</v>
      </c>
      <c r="J50" s="8"/>
      <c r="K50" s="8"/>
      <c r="L50" s="8"/>
      <c r="M50" s="17"/>
    </row>
    <row r="51" spans="2:13" s="9" customFormat="1" ht="49.5" customHeight="1">
      <c r="B51" s="5" t="s">
        <v>148</v>
      </c>
      <c r="C51" s="16" t="s">
        <v>38</v>
      </c>
      <c r="D51" s="15">
        <v>42440</v>
      </c>
      <c r="E51" s="8" t="s">
        <v>147</v>
      </c>
      <c r="F51" s="8" t="s">
        <v>113</v>
      </c>
      <c r="G51" s="8" t="s">
        <v>36</v>
      </c>
      <c r="H51" s="25">
        <v>2481246</v>
      </c>
      <c r="I51" s="8" t="s">
        <v>28</v>
      </c>
      <c r="J51" s="8"/>
      <c r="K51" s="8"/>
      <c r="L51" s="8"/>
      <c r="M51" s="17"/>
    </row>
    <row r="52" spans="2:13" s="9" customFormat="1" ht="49.5" customHeight="1">
      <c r="B52" s="5" t="s">
        <v>149</v>
      </c>
      <c r="C52" s="16" t="s">
        <v>38</v>
      </c>
      <c r="D52" s="15">
        <v>42390</v>
      </c>
      <c r="E52" s="8" t="s">
        <v>150</v>
      </c>
      <c r="F52" s="8" t="s">
        <v>113</v>
      </c>
      <c r="G52" s="8" t="s">
        <v>36</v>
      </c>
      <c r="H52" s="25">
        <v>2300400</v>
      </c>
      <c r="I52" s="8" t="s">
        <v>28</v>
      </c>
      <c r="J52" s="8"/>
      <c r="K52" s="8"/>
      <c r="L52" s="8"/>
      <c r="M52" s="17"/>
    </row>
    <row r="53" spans="2:13" s="9" customFormat="1" ht="49.5" customHeight="1">
      <c r="B53" s="5" t="s">
        <v>151</v>
      </c>
      <c r="C53" s="16" t="s">
        <v>38</v>
      </c>
      <c r="D53" s="15">
        <v>42405</v>
      </c>
      <c r="E53" s="8" t="s">
        <v>152</v>
      </c>
      <c r="F53" s="8" t="s">
        <v>113</v>
      </c>
      <c r="G53" s="8" t="s">
        <v>36</v>
      </c>
      <c r="H53" s="25">
        <v>3780000</v>
      </c>
      <c r="I53" s="8" t="s">
        <v>28</v>
      </c>
      <c r="J53" s="8"/>
      <c r="K53" s="8"/>
      <c r="L53" s="8"/>
      <c r="M53" s="17"/>
    </row>
    <row r="54" spans="2:13" s="9" customFormat="1" ht="49.5" customHeight="1">
      <c r="B54" s="5" t="s">
        <v>153</v>
      </c>
      <c r="C54" s="16" t="s">
        <v>38</v>
      </c>
      <c r="D54" s="15">
        <v>42405</v>
      </c>
      <c r="E54" s="8" t="s">
        <v>154</v>
      </c>
      <c r="F54" s="8" t="s">
        <v>113</v>
      </c>
      <c r="G54" s="8" t="s">
        <v>36</v>
      </c>
      <c r="H54" s="25">
        <v>7970400</v>
      </c>
      <c r="I54" s="8" t="s">
        <v>28</v>
      </c>
      <c r="J54" s="8"/>
      <c r="K54" s="8"/>
      <c r="L54" s="8"/>
      <c r="M54" s="17"/>
    </row>
    <row r="55" spans="2:13" s="9" customFormat="1" ht="49.5" customHeight="1">
      <c r="B55" s="5" t="s">
        <v>155</v>
      </c>
      <c r="C55" s="16" t="s">
        <v>38</v>
      </c>
      <c r="D55" s="15">
        <v>42403</v>
      </c>
      <c r="E55" s="8" t="s">
        <v>156</v>
      </c>
      <c r="F55" s="8" t="s">
        <v>113</v>
      </c>
      <c r="G55" s="8" t="s">
        <v>36</v>
      </c>
      <c r="H55" s="25">
        <v>3186000</v>
      </c>
      <c r="I55" s="8" t="s">
        <v>28</v>
      </c>
      <c r="J55" s="8"/>
      <c r="K55" s="8"/>
      <c r="L55" s="8"/>
      <c r="M55" s="17"/>
    </row>
    <row r="56" spans="2:13" s="9" customFormat="1" ht="49.5" customHeight="1">
      <c r="B56" s="5" t="s">
        <v>157</v>
      </c>
      <c r="C56" s="16" t="s">
        <v>38</v>
      </c>
      <c r="D56" s="15">
        <v>42405</v>
      </c>
      <c r="E56" s="8" t="s">
        <v>158</v>
      </c>
      <c r="F56" s="8" t="s">
        <v>113</v>
      </c>
      <c r="G56" s="8" t="s">
        <v>36</v>
      </c>
      <c r="H56" s="25">
        <v>1927800</v>
      </c>
      <c r="I56" s="8" t="s">
        <v>28</v>
      </c>
      <c r="J56" s="8"/>
      <c r="K56" s="8"/>
      <c r="L56" s="8"/>
      <c r="M56" s="17"/>
    </row>
    <row r="57" spans="2:13" s="9" customFormat="1" ht="49.5" customHeight="1">
      <c r="B57" s="5" t="s">
        <v>159</v>
      </c>
      <c r="C57" s="16" t="s">
        <v>38</v>
      </c>
      <c r="D57" s="15">
        <v>42397</v>
      </c>
      <c r="E57" s="8" t="s">
        <v>160</v>
      </c>
      <c r="F57" s="8" t="s">
        <v>113</v>
      </c>
      <c r="G57" s="8" t="s">
        <v>36</v>
      </c>
      <c r="H57" s="25">
        <v>5670000</v>
      </c>
      <c r="I57" s="8" t="s">
        <v>28</v>
      </c>
      <c r="J57" s="8"/>
      <c r="K57" s="8"/>
      <c r="L57" s="8"/>
      <c r="M57" s="17"/>
    </row>
    <row r="58" spans="2:13" s="9" customFormat="1" ht="49.5" customHeight="1">
      <c r="B58" s="5" t="s">
        <v>161</v>
      </c>
      <c r="C58" s="16" t="s">
        <v>38</v>
      </c>
      <c r="D58" s="15">
        <v>42412</v>
      </c>
      <c r="E58" s="8" t="s">
        <v>162</v>
      </c>
      <c r="F58" s="8" t="s">
        <v>113</v>
      </c>
      <c r="G58" s="8" t="s">
        <v>36</v>
      </c>
      <c r="H58" s="25">
        <v>1996920</v>
      </c>
      <c r="I58" s="8" t="s">
        <v>28</v>
      </c>
      <c r="J58" s="8"/>
      <c r="K58" s="8"/>
      <c r="L58" s="8"/>
      <c r="M58" s="17"/>
    </row>
    <row r="59" spans="2:13" s="9" customFormat="1" ht="49.5" customHeight="1">
      <c r="B59" s="5" t="s">
        <v>163</v>
      </c>
      <c r="C59" s="16" t="s">
        <v>38</v>
      </c>
      <c r="D59" s="15">
        <v>42419</v>
      </c>
      <c r="E59" s="8" t="s">
        <v>164</v>
      </c>
      <c r="F59" s="8" t="s">
        <v>113</v>
      </c>
      <c r="G59" s="8" t="s">
        <v>36</v>
      </c>
      <c r="H59" s="25">
        <v>2311200</v>
      </c>
      <c r="I59" s="8" t="s">
        <v>28</v>
      </c>
      <c r="J59" s="8"/>
      <c r="K59" s="8"/>
      <c r="L59" s="8"/>
      <c r="M59" s="17"/>
    </row>
    <row r="60" spans="2:13" s="9" customFormat="1" ht="49.5" customHeight="1">
      <c r="B60" s="5" t="s">
        <v>165</v>
      </c>
      <c r="C60" s="16" t="s">
        <v>38</v>
      </c>
      <c r="D60" s="15">
        <v>42430</v>
      </c>
      <c r="E60" s="8" t="s">
        <v>166</v>
      </c>
      <c r="F60" s="8" t="s">
        <v>113</v>
      </c>
      <c r="G60" s="8" t="s">
        <v>36</v>
      </c>
      <c r="H60" s="25">
        <v>3132000</v>
      </c>
      <c r="I60" s="8" t="s">
        <v>28</v>
      </c>
      <c r="J60" s="8"/>
      <c r="K60" s="8"/>
      <c r="L60" s="8"/>
      <c r="M60" s="17"/>
    </row>
    <row r="61" spans="2:13" s="9" customFormat="1" ht="49.5" customHeight="1">
      <c r="B61" s="5" t="s">
        <v>167</v>
      </c>
      <c r="C61" s="16" t="s">
        <v>38</v>
      </c>
      <c r="D61" s="15">
        <v>42422</v>
      </c>
      <c r="E61" s="8" t="s">
        <v>168</v>
      </c>
      <c r="F61" s="8" t="s">
        <v>113</v>
      </c>
      <c r="G61" s="8" t="s">
        <v>36</v>
      </c>
      <c r="H61" s="25">
        <v>3294000</v>
      </c>
      <c r="I61" s="8" t="s">
        <v>28</v>
      </c>
      <c r="J61" s="8"/>
      <c r="K61" s="8"/>
      <c r="L61" s="8"/>
      <c r="M61" s="17"/>
    </row>
    <row r="62" spans="2:13" s="9" customFormat="1" ht="49.5" customHeight="1">
      <c r="B62" s="5" t="s">
        <v>169</v>
      </c>
      <c r="C62" s="16" t="s">
        <v>38</v>
      </c>
      <c r="D62" s="15">
        <v>42410</v>
      </c>
      <c r="E62" s="8" t="s">
        <v>170</v>
      </c>
      <c r="F62" s="8" t="s">
        <v>113</v>
      </c>
      <c r="G62" s="8" t="s">
        <v>36</v>
      </c>
      <c r="H62" s="25">
        <v>7668000</v>
      </c>
      <c r="I62" s="8" t="s">
        <v>28</v>
      </c>
      <c r="J62" s="8"/>
      <c r="K62" s="8"/>
      <c r="L62" s="8"/>
      <c r="M62" s="17"/>
    </row>
    <row r="63" spans="2:13" s="9" customFormat="1" ht="49.5" customHeight="1">
      <c r="B63" s="5" t="s">
        <v>171</v>
      </c>
      <c r="C63" s="16" t="s">
        <v>38</v>
      </c>
      <c r="D63" s="15">
        <v>42426</v>
      </c>
      <c r="E63" s="8" t="s">
        <v>158</v>
      </c>
      <c r="F63" s="8" t="s">
        <v>113</v>
      </c>
      <c r="G63" s="8" t="s">
        <v>36</v>
      </c>
      <c r="H63" s="25">
        <v>3969483</v>
      </c>
      <c r="I63" s="8" t="s">
        <v>28</v>
      </c>
      <c r="J63" s="8"/>
      <c r="K63" s="8"/>
      <c r="L63" s="8"/>
      <c r="M63" s="17"/>
    </row>
    <row r="64" spans="2:13" s="9" customFormat="1" ht="49.5" customHeight="1">
      <c r="B64" s="5" t="s">
        <v>172</v>
      </c>
      <c r="C64" s="16" t="s">
        <v>38</v>
      </c>
      <c r="D64" s="15">
        <v>42397</v>
      </c>
      <c r="E64" s="8" t="s">
        <v>173</v>
      </c>
      <c r="F64" s="8" t="s">
        <v>113</v>
      </c>
      <c r="G64" s="8" t="s">
        <v>36</v>
      </c>
      <c r="H64" s="25">
        <v>3747600</v>
      </c>
      <c r="I64" s="8" t="s">
        <v>28</v>
      </c>
      <c r="J64" s="8"/>
      <c r="K64" s="8"/>
      <c r="L64" s="8"/>
      <c r="M64" s="17"/>
    </row>
    <row r="65" spans="2:13" s="9" customFormat="1" ht="49.5" customHeight="1">
      <c r="B65" s="5" t="s">
        <v>174</v>
      </c>
      <c r="C65" s="16" t="s">
        <v>38</v>
      </c>
      <c r="D65" s="15">
        <v>42405</v>
      </c>
      <c r="E65" s="8" t="s">
        <v>156</v>
      </c>
      <c r="F65" s="8" t="s">
        <v>113</v>
      </c>
      <c r="G65" s="8" t="s">
        <v>36</v>
      </c>
      <c r="H65" s="25">
        <v>1760400</v>
      </c>
      <c r="I65" s="8" t="s">
        <v>28</v>
      </c>
      <c r="J65" s="8"/>
      <c r="K65" s="8"/>
      <c r="L65" s="8"/>
      <c r="M65" s="17"/>
    </row>
    <row r="66" spans="2:13" s="6" customFormat="1" ht="49.5" customHeight="1">
      <c r="B66" s="5"/>
      <c r="C66" s="16"/>
      <c r="D66" s="15"/>
      <c r="E66" s="4"/>
      <c r="F66" s="8"/>
      <c r="G66" s="8"/>
      <c r="H66" s="7"/>
      <c r="I66" s="4"/>
      <c r="J66" s="4"/>
      <c r="K66" s="4"/>
      <c r="L66" s="4"/>
      <c r="M66" s="17"/>
    </row>
    <row r="67" spans="2:13" ht="13.5">
      <c r="B67" s="1"/>
      <c r="C67" s="1"/>
      <c r="D67" s="1"/>
      <c r="E67" s="1"/>
      <c r="F67" s="1"/>
      <c r="G67" s="1"/>
      <c r="H67" s="1"/>
      <c r="I67" s="1"/>
      <c r="J67" s="1"/>
      <c r="K67" s="1"/>
      <c r="L67" s="1"/>
      <c r="M67" s="1"/>
    </row>
    <row r="68" spans="2:13" ht="13.5">
      <c r="B68" s="2" t="s">
        <v>16</v>
      </c>
      <c r="C68" s="1"/>
      <c r="D68" s="1"/>
      <c r="E68" s="1"/>
      <c r="F68" s="1"/>
      <c r="G68" s="1"/>
      <c r="H68" s="1"/>
      <c r="I68" s="1"/>
      <c r="J68" s="1"/>
      <c r="K68" s="1"/>
      <c r="L68" s="1"/>
      <c r="M68" s="1"/>
    </row>
    <row r="69" spans="2:13" ht="13.5">
      <c r="B69" s="2" t="s">
        <v>20</v>
      </c>
      <c r="C69" s="1"/>
      <c r="D69" s="1"/>
      <c r="E69" s="1"/>
      <c r="F69" s="1"/>
      <c r="G69" s="1"/>
      <c r="H69" s="1"/>
      <c r="I69" s="1"/>
      <c r="J69" s="1"/>
      <c r="K69" s="1"/>
      <c r="L69" s="1"/>
      <c r="M69" s="1"/>
    </row>
    <row r="70" spans="2:13" ht="13.5">
      <c r="B70" s="1"/>
      <c r="C70" s="1"/>
      <c r="D70" s="1"/>
      <c r="E70" s="1"/>
      <c r="F70" s="1"/>
      <c r="G70" s="1"/>
      <c r="H70" s="1"/>
      <c r="I70" s="1"/>
      <c r="J70" s="1"/>
      <c r="K70" s="1"/>
      <c r="L70" s="1"/>
      <c r="M70" s="1"/>
    </row>
    <row r="71" spans="2:13" ht="13.5">
      <c r="B71" s="1"/>
      <c r="C71" s="1"/>
      <c r="D71" s="1"/>
      <c r="E71" s="1"/>
      <c r="F71" s="1"/>
      <c r="G71" s="1"/>
      <c r="H71" s="1"/>
      <c r="I71" s="1"/>
      <c r="J71" s="1"/>
      <c r="K71" s="1"/>
      <c r="L71" s="1"/>
      <c r="M71" s="1"/>
    </row>
    <row r="72" spans="2:13" ht="13.5">
      <c r="B72" s="1"/>
      <c r="C72" s="1"/>
      <c r="D72" s="1"/>
      <c r="E72" s="1"/>
      <c r="F72" s="1"/>
      <c r="G72" s="1"/>
      <c r="H72" s="1"/>
      <c r="I72" s="1"/>
      <c r="J72" t="s">
        <v>10</v>
      </c>
      <c r="K72" t="s">
        <v>9</v>
      </c>
      <c r="M72" s="1"/>
    </row>
    <row r="73" spans="2:13" ht="13.5">
      <c r="B73" s="1"/>
      <c r="C73" s="1"/>
      <c r="D73" s="1"/>
      <c r="E73" s="1"/>
      <c r="F73" s="1"/>
      <c r="G73" s="1"/>
      <c r="H73" s="1"/>
      <c r="I73" s="1"/>
      <c r="J73" t="s">
        <v>11</v>
      </c>
      <c r="K73" t="s">
        <v>22</v>
      </c>
      <c r="L73" s="1"/>
      <c r="M73" s="1"/>
    </row>
    <row r="74" ht="13.5">
      <c r="J74" t="s">
        <v>12</v>
      </c>
    </row>
    <row r="75" ht="13.5">
      <c r="J75" t="s">
        <v>13</v>
      </c>
    </row>
  </sheetData>
  <sheetProtection/>
  <autoFilter ref="B5:M5"/>
  <mergeCells count="11">
    <mergeCell ref="H4:H5"/>
    <mergeCell ref="I4:I5"/>
    <mergeCell ref="E4:E5"/>
    <mergeCell ref="J4:L4"/>
    <mergeCell ref="M4:M5"/>
    <mergeCell ref="B2:M2"/>
    <mergeCell ref="B4:B5"/>
    <mergeCell ref="C4:C5"/>
    <mergeCell ref="D4:D5"/>
    <mergeCell ref="F4:F5"/>
    <mergeCell ref="G4:G5"/>
  </mergeCells>
  <dataValidations count="3">
    <dataValidation showInputMessage="1" showErrorMessage="1" sqref="L6:L66"/>
    <dataValidation type="list" allowBlank="1" showInputMessage="1" showErrorMessage="1" sqref="J6:J66">
      <formula1>$J$71:$J$75</formula1>
    </dataValidation>
    <dataValidation type="list" allowBlank="1" showInputMessage="1" showErrorMessage="1" sqref="K6:K66">
      <formula1>$K$71:$K$73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2"/>
  <headerFooter>
    <oddHeader>&amp;L【機密性2情報】</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内田 正一</cp:lastModifiedBy>
  <cp:lastPrinted>2016-02-06T06:32:34Z</cp:lastPrinted>
  <dcterms:created xsi:type="dcterms:W3CDTF">2010-08-24T08:00:05Z</dcterms:created>
  <dcterms:modified xsi:type="dcterms:W3CDTF">2016-06-08T08:35:16Z</dcterms:modified>
  <cp:category/>
  <cp:version/>
  <cp:contentType/>
  <cp:contentStatus/>
</cp:coreProperties>
</file>